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movable Disk\HEO RIC\"/>
    </mc:Choice>
  </mc:AlternateContent>
  <xr:revisionPtr revIDLastSave="0" documentId="13_ncr:1_{0C7F4E16-9854-4BCA-BCF2-2350E13BC76D}" xr6:coauthVersionLast="47" xr6:coauthVersionMax="47" xr10:uidLastSave="{00000000-0000-0000-0000-000000000000}"/>
  <bookViews>
    <workbookView xWindow="-120" yWindow="-120" windowWidth="20730" windowHeight="11160" xr2:uid="{2D3AFE57-5C4D-44EB-9ECC-97059FC93C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30" i="1" l="1"/>
  <c r="Z19" i="1"/>
  <c r="Z18" i="1"/>
  <c r="Z17" i="1"/>
  <c r="Y61" i="1"/>
  <c r="Y35" i="1"/>
  <c r="Y80" i="1"/>
  <c r="W58" i="1"/>
  <c r="O54" i="1"/>
  <c r="X54" i="1" s="1"/>
  <c r="X51" i="1"/>
  <c r="Y38" i="1"/>
  <c r="Z20" i="1"/>
  <c r="Z21" i="1"/>
  <c r="Z22" i="1"/>
  <c r="Z23" i="1"/>
  <c r="Z24" i="1"/>
  <c r="Z25" i="1"/>
  <c r="Z26" i="1"/>
  <c r="Z27" i="1"/>
  <c r="Z28" i="1"/>
  <c r="W31" i="1"/>
  <c r="X31" i="1"/>
  <c r="Y31" i="1"/>
  <c r="Z31" i="1"/>
  <c r="W32" i="1"/>
  <c r="X32" i="1"/>
  <c r="Y32" i="1"/>
  <c r="Z32" i="1"/>
  <c r="W33" i="1"/>
  <c r="X33" i="1"/>
  <c r="Y33" i="1"/>
  <c r="Z33" i="1"/>
  <c r="W34" i="1"/>
  <c r="X34" i="1"/>
  <c r="Y34" i="1"/>
  <c r="Z34" i="1"/>
  <c r="W35" i="1"/>
  <c r="X35" i="1"/>
  <c r="Z35" i="1"/>
  <c r="W36" i="1"/>
  <c r="X36" i="1"/>
  <c r="Y36" i="1"/>
  <c r="Z36" i="1"/>
  <c r="W37" i="1"/>
  <c r="X37" i="1"/>
  <c r="Y37" i="1"/>
  <c r="Z37" i="1"/>
  <c r="W38" i="1"/>
  <c r="X38" i="1"/>
  <c r="Z38" i="1"/>
  <c r="W39" i="1"/>
  <c r="X39" i="1"/>
  <c r="Y39" i="1"/>
  <c r="Z39" i="1"/>
  <c r="W40" i="1"/>
  <c r="X40" i="1"/>
  <c r="Y40" i="1"/>
  <c r="Z40" i="1"/>
  <c r="W41" i="1"/>
  <c r="X41" i="1"/>
  <c r="Y41" i="1"/>
  <c r="Z41" i="1"/>
  <c r="W43" i="1"/>
  <c r="X43" i="1"/>
  <c r="Y43" i="1"/>
  <c r="Z43" i="1"/>
  <c r="W44" i="1"/>
  <c r="X44" i="1"/>
  <c r="Y44" i="1"/>
  <c r="Z44" i="1"/>
  <c r="W45" i="1"/>
  <c r="X45" i="1"/>
  <c r="Y45" i="1"/>
  <c r="Z45" i="1"/>
  <c r="W46" i="1"/>
  <c r="X46" i="1"/>
  <c r="Y46" i="1"/>
  <c r="Z46" i="1"/>
  <c r="W47" i="1"/>
  <c r="X47" i="1"/>
  <c r="Y47" i="1"/>
  <c r="Z47" i="1"/>
  <c r="W48" i="1"/>
  <c r="X48" i="1"/>
  <c r="Y48" i="1"/>
  <c r="Z48" i="1"/>
  <c r="X49" i="1"/>
  <c r="Y49" i="1"/>
  <c r="Z49" i="1"/>
  <c r="W50" i="1"/>
  <c r="X50" i="1"/>
  <c r="Y50" i="1"/>
  <c r="Z50" i="1"/>
  <c r="W51" i="1"/>
  <c r="Y51" i="1"/>
  <c r="Z51" i="1"/>
  <c r="W52" i="1"/>
  <c r="X52" i="1"/>
  <c r="Y52" i="1"/>
  <c r="Z52" i="1"/>
  <c r="W53" i="1"/>
  <c r="X53" i="1"/>
  <c r="Y53" i="1"/>
  <c r="Z53" i="1"/>
  <c r="W54" i="1"/>
  <c r="Y54" i="1"/>
  <c r="Z54" i="1"/>
  <c r="W56" i="1"/>
  <c r="X56" i="1"/>
  <c r="Y56" i="1"/>
  <c r="Z56" i="1"/>
  <c r="W57" i="1"/>
  <c r="X57" i="1"/>
  <c r="Y57" i="1"/>
  <c r="Z57" i="1"/>
  <c r="X58" i="1"/>
  <c r="Y58" i="1"/>
  <c r="Z58" i="1"/>
  <c r="W59" i="1"/>
  <c r="X59" i="1"/>
  <c r="Y59" i="1"/>
  <c r="Z59" i="1"/>
  <c r="W60" i="1"/>
  <c r="X60" i="1"/>
  <c r="Y60" i="1"/>
  <c r="Z60" i="1"/>
  <c r="W61" i="1"/>
  <c r="X61" i="1"/>
  <c r="Z61" i="1"/>
  <c r="W62" i="1"/>
  <c r="X62" i="1"/>
  <c r="Y62" i="1"/>
  <c r="Z62" i="1"/>
  <c r="W63" i="1"/>
  <c r="X63" i="1"/>
  <c r="Y63" i="1"/>
  <c r="Z63" i="1"/>
  <c r="W64" i="1"/>
  <c r="X64" i="1"/>
  <c r="Y64" i="1"/>
  <c r="Z64" i="1"/>
  <c r="W65" i="1"/>
  <c r="X65" i="1"/>
  <c r="Y65" i="1"/>
  <c r="Z65" i="1"/>
  <c r="W66" i="1"/>
  <c r="X66" i="1"/>
  <c r="Y66" i="1"/>
  <c r="Z66" i="1"/>
  <c r="W67" i="1"/>
  <c r="X67" i="1"/>
  <c r="Y67" i="1"/>
  <c r="Z67" i="1"/>
  <c r="W69" i="1"/>
  <c r="X69" i="1"/>
  <c r="Y69" i="1"/>
  <c r="Z69" i="1"/>
  <c r="W70" i="1"/>
  <c r="X70" i="1"/>
  <c r="Y70" i="1"/>
  <c r="Z70" i="1"/>
  <c r="W71" i="1"/>
  <c r="X71" i="1"/>
  <c r="Y71" i="1"/>
  <c r="Z71" i="1"/>
  <c r="W72" i="1"/>
  <c r="X72" i="1"/>
  <c r="Y72" i="1"/>
  <c r="Z72" i="1"/>
  <c r="W73" i="1"/>
  <c r="X73" i="1"/>
  <c r="Y73" i="1"/>
  <c r="Z73" i="1"/>
  <c r="N74" i="1"/>
  <c r="W74" i="1" s="1"/>
  <c r="X74" i="1"/>
  <c r="Y74" i="1"/>
  <c r="Z74" i="1"/>
  <c r="W75" i="1"/>
  <c r="X75" i="1"/>
  <c r="Y75" i="1"/>
  <c r="Z75" i="1"/>
  <c r="W76" i="1"/>
  <c r="X76" i="1"/>
  <c r="Y76" i="1"/>
  <c r="Z76" i="1"/>
  <c r="W77" i="1"/>
  <c r="X77" i="1"/>
  <c r="Y77" i="1"/>
  <c r="Z77" i="1"/>
  <c r="W78" i="1"/>
  <c r="X78" i="1"/>
  <c r="Y78" i="1"/>
  <c r="Z78" i="1"/>
  <c r="W79" i="1"/>
  <c r="X79" i="1"/>
  <c r="Y79" i="1"/>
  <c r="Z79" i="1"/>
  <c r="W80" i="1"/>
  <c r="X80" i="1"/>
  <c r="Z80" i="1"/>
  <c r="X30" i="1"/>
  <c r="Y30" i="1"/>
  <c r="Z30" i="1"/>
</calcChain>
</file>

<file path=xl/sharedStrings.xml><?xml version="1.0" encoding="utf-8"?>
<sst xmlns="http://schemas.openxmlformats.org/spreadsheetml/2006/main" count="327" uniqueCount="32">
  <si>
    <t>Length</t>
  </si>
  <si>
    <t>Position</t>
  </si>
  <si>
    <t>AAA</t>
  </si>
  <si>
    <t>A/AA</t>
  </si>
  <si>
    <t>B</t>
  </si>
  <si>
    <t>HL</t>
  </si>
  <si>
    <t>60 min game</t>
  </si>
  <si>
    <t>U11</t>
  </si>
  <si>
    <t>2-Officials</t>
  </si>
  <si>
    <t>70 min game</t>
  </si>
  <si>
    <t>90 min game</t>
  </si>
  <si>
    <t>120 min game</t>
  </si>
  <si>
    <t>U13</t>
  </si>
  <si>
    <t>U15</t>
  </si>
  <si>
    <t>U18</t>
  </si>
  <si>
    <t>CCHL</t>
  </si>
  <si>
    <t>EOJHL</t>
  </si>
  <si>
    <t>NCJHL</t>
  </si>
  <si>
    <t>HEO Hockey Fees: $2.00 Admin Fee and $6.00 Assignor Fee Maximum</t>
  </si>
  <si>
    <t>All game fees are a minimum charge to the leagues per official.</t>
  </si>
  <si>
    <t>U9</t>
  </si>
  <si>
    <t>U21</t>
  </si>
  <si>
    <t>Referee</t>
  </si>
  <si>
    <t>Lines</t>
  </si>
  <si>
    <t>1-Official</t>
  </si>
  <si>
    <t>Game Rates</t>
  </si>
  <si>
    <t>HEO Hockey Official's 2026-2027 Pay Rates</t>
  </si>
  <si>
    <t>HEO Hockey Official's 2027-2028 Pay Rates</t>
  </si>
  <si>
    <t>HEO Hockey Official's 2028-20269 Pay Rates</t>
  </si>
  <si>
    <t>Two Refs, One Lines wil be paid with 2 referee rate.</t>
  </si>
  <si>
    <t xml:space="preserve">Two Refs, One Lines will be paid with 2 referee rate. </t>
  </si>
  <si>
    <t>Two Refs, One Lines will be paid with 2 referee rate.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</si>
</sst>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3" borderId="0" xfId="0" applyFill="1"/>
    <xf numFmtId="164" fontId="0" fillId="3" borderId="0" xfId="0" applyNumberFormat="1" applyFill="1" applyAlignment="1">
      <alignment horizontal="center"/>
    </xf>
    <xf numFmtId="0" fontId="0" fillId="0" borderId="3" xfId="0" applyBorder="1"/>
    <xf numFmtId="0" fontId="0" fillId="0" borderId="7" xfId="0" applyBorder="1"/>
    <xf numFmtId="164" fontId="0" fillId="0" borderId="7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0" fontId="0" fillId="0" borderId="17" xfId="0" applyBorder="1"/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0" fontId="1" fillId="0" borderId="16" xfId="0" applyFont="1" applyBorder="1" applyAlignment="1">
      <alignment horizontal="center" vertical="center"/>
    </xf>
    <xf numFmtId="0" fontId="1" fillId="0" borderId="0" xfId="0" applyFont="1"/>
    <xf numFmtId="0" fontId="1" fillId="3" borderId="0" xfId="0" applyFont="1" applyFill="1"/>
    <xf numFmtId="0" fontId="1" fillId="0" borderId="16" xfId="0" applyFont="1" applyBorder="1"/>
    <xf numFmtId="0" fontId="1" fillId="0" borderId="17" xfId="0" applyFont="1" applyBorder="1"/>
    <xf numFmtId="164" fontId="1" fillId="0" borderId="17" xfId="0" applyNumberFormat="1" applyFont="1" applyBorder="1" applyAlignment="1">
      <alignment horizontal="center"/>
    </xf>
    <xf numFmtId="164" fontId="1" fillId="0" borderId="18" xfId="0" applyNumberFormat="1" applyFont="1" applyBorder="1" applyAlignment="1">
      <alignment horizontal="center"/>
    </xf>
    <xf numFmtId="0" fontId="0" fillId="0" borderId="2" xfId="0" applyBorder="1"/>
    <xf numFmtId="0" fontId="0" fillId="0" borderId="6" xfId="0" applyBorder="1"/>
    <xf numFmtId="0" fontId="1" fillId="0" borderId="0" xfId="0" applyFont="1" applyAlignment="1">
      <alignment horizontal="center"/>
    </xf>
    <xf numFmtId="164" fontId="0" fillId="3" borderId="3" xfId="0" applyNumberFormat="1" applyFill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0" fontId="1" fillId="3" borderId="25" xfId="0" applyFont="1" applyFill="1" applyBorder="1"/>
    <xf numFmtId="0" fontId="0" fillId="3" borderId="26" xfId="0" applyFill="1" applyBorder="1"/>
    <xf numFmtId="0" fontId="1" fillId="3" borderId="26" xfId="0" applyFont="1" applyFill="1" applyBorder="1"/>
    <xf numFmtId="0" fontId="0" fillId="3" borderId="27" xfId="0" applyFill="1" applyBorder="1"/>
    <xf numFmtId="164" fontId="0" fillId="0" borderId="28" xfId="0" applyNumberFormat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164" fontId="0" fillId="0" borderId="29" xfId="0" applyNumberFormat="1" applyBorder="1" applyAlignment="1">
      <alignment horizontal="center"/>
    </xf>
    <xf numFmtId="164" fontId="0" fillId="0" borderId="30" xfId="0" applyNumberFormat="1" applyBorder="1" applyAlignment="1">
      <alignment horizontal="center"/>
    </xf>
    <xf numFmtId="0" fontId="1" fillId="0" borderId="18" xfId="0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1" fillId="0" borderId="0" xfId="0" applyFont="1" applyAlignment="1">
      <alignment wrapText="1"/>
    </xf>
    <xf numFmtId="0" fontId="0" fillId="0" borderId="21" xfId="0" applyBorder="1" applyAlignment="1">
      <alignment horizontal="center"/>
    </xf>
    <xf numFmtId="0" fontId="1" fillId="0" borderId="20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16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A847F-5BAA-4468-BD48-AA4D8AC35E00}">
  <dimension ref="B1:Z88"/>
  <sheetViews>
    <sheetView tabSelected="1" topLeftCell="A41" workbookViewId="0">
      <selection activeCell="X49" sqref="X49"/>
    </sheetView>
  </sheetViews>
  <sheetFormatPr defaultRowHeight="15" x14ac:dyDescent="0.25"/>
  <cols>
    <col min="2" max="2" width="9.140625" style="19"/>
    <col min="3" max="3" width="13.7109375" customWidth="1"/>
    <col min="4" max="4" width="14.28515625" customWidth="1"/>
    <col min="5" max="8" width="7.140625" style="2" customWidth="1"/>
    <col min="11" max="11" width="9.140625" style="19"/>
    <col min="12" max="12" width="13.7109375" customWidth="1"/>
    <col min="13" max="13" width="14.28515625" customWidth="1"/>
    <col min="14" max="17" width="7.140625" style="2" customWidth="1"/>
    <col min="20" max="20" width="9.140625" style="19"/>
    <col min="21" max="21" width="13.7109375" customWidth="1"/>
    <col min="22" max="22" width="14.28515625" customWidth="1"/>
    <col min="23" max="26" width="7.140625" style="2" customWidth="1"/>
  </cols>
  <sheetData>
    <row r="1" spans="2:26" ht="14.25" customHeight="1" x14ac:dyDescent="0.25"/>
    <row r="2" spans="2:26" ht="14.25" customHeight="1" x14ac:dyDescent="0.25"/>
    <row r="3" spans="2:26" ht="14.25" customHeight="1" thickBot="1" x14ac:dyDescent="0.3"/>
    <row r="4" spans="2:26" ht="15.75" thickBot="1" x14ac:dyDescent="0.3">
      <c r="B4" s="53" t="s">
        <v>26</v>
      </c>
      <c r="C4" s="54"/>
      <c r="D4" s="54"/>
      <c r="E4" s="54"/>
      <c r="F4" s="54"/>
      <c r="G4" s="54"/>
      <c r="H4" s="55"/>
      <c r="K4" s="53" t="s">
        <v>27</v>
      </c>
      <c r="L4" s="54"/>
      <c r="M4" s="54"/>
      <c r="N4" s="54"/>
      <c r="O4" s="54"/>
      <c r="P4" s="54"/>
      <c r="Q4" s="55"/>
      <c r="T4" s="53" t="s">
        <v>28</v>
      </c>
      <c r="U4" s="54"/>
      <c r="V4" s="54"/>
      <c r="W4" s="54"/>
      <c r="X4" s="54"/>
      <c r="Y4" s="54"/>
      <c r="Z4" s="55"/>
    </row>
    <row r="5" spans="2:26" ht="7.5" customHeight="1" thickBot="1" x14ac:dyDescent="0.3">
      <c r="B5" s="27"/>
      <c r="C5" s="27"/>
      <c r="D5" s="27"/>
      <c r="E5" s="27"/>
      <c r="F5" s="27"/>
      <c r="G5" s="27"/>
      <c r="H5" s="27"/>
      <c r="K5" s="27"/>
      <c r="L5" s="27"/>
      <c r="M5" s="27"/>
      <c r="N5" s="27"/>
      <c r="O5" s="27"/>
      <c r="P5" s="27"/>
      <c r="Q5" s="27"/>
      <c r="T5" s="27"/>
      <c r="U5" s="27"/>
      <c r="V5" s="27"/>
      <c r="W5" s="27"/>
      <c r="X5" s="27"/>
      <c r="Y5" s="27"/>
      <c r="Z5" s="27"/>
    </row>
    <row r="6" spans="2:26" ht="30" customHeight="1" thickBot="1" x14ac:dyDescent="0.3">
      <c r="C6" s="18" t="s">
        <v>1</v>
      </c>
      <c r="D6" s="38" t="s">
        <v>25</v>
      </c>
      <c r="E6" s="56"/>
      <c r="F6" s="56"/>
      <c r="G6" s="56"/>
      <c r="H6" s="56"/>
      <c r="L6" s="18" t="s">
        <v>1</v>
      </c>
      <c r="M6" s="38" t="s">
        <v>25</v>
      </c>
      <c r="N6" s="56"/>
      <c r="O6" s="56"/>
      <c r="P6" s="56"/>
      <c r="Q6" s="56"/>
      <c r="U6" s="18" t="s">
        <v>1</v>
      </c>
      <c r="V6" s="38" t="s">
        <v>25</v>
      </c>
      <c r="W6" s="56"/>
      <c r="X6" s="56"/>
      <c r="Y6" s="56"/>
      <c r="Z6" s="56"/>
    </row>
    <row r="7" spans="2:26" x14ac:dyDescent="0.25">
      <c r="B7" s="45" t="s">
        <v>15</v>
      </c>
      <c r="C7" s="25" t="s">
        <v>22</v>
      </c>
      <c r="D7" s="39">
        <v>132</v>
      </c>
      <c r="E7" s="52"/>
      <c r="F7" s="52"/>
      <c r="G7" s="52"/>
      <c r="H7" s="52"/>
      <c r="K7" s="45" t="s">
        <v>15</v>
      </c>
      <c r="L7" s="25" t="s">
        <v>22</v>
      </c>
      <c r="M7" s="39">
        <v>135</v>
      </c>
      <c r="N7" s="52"/>
      <c r="O7" s="52"/>
      <c r="P7" s="52"/>
      <c r="Q7" s="52"/>
      <c r="T7" s="45" t="s">
        <v>15</v>
      </c>
      <c r="U7" s="25" t="s">
        <v>22</v>
      </c>
      <c r="V7" s="39">
        <v>138</v>
      </c>
      <c r="W7" s="52"/>
      <c r="X7" s="52"/>
      <c r="Y7" s="52"/>
      <c r="Z7" s="52"/>
    </row>
    <row r="8" spans="2:26" ht="15.75" thickBot="1" x14ac:dyDescent="0.3">
      <c r="B8" s="46"/>
      <c r="C8" s="26" t="s">
        <v>23</v>
      </c>
      <c r="D8" s="40">
        <v>90</v>
      </c>
      <c r="E8" s="52"/>
      <c r="F8" s="52"/>
      <c r="G8" s="52"/>
      <c r="H8" s="52"/>
      <c r="K8" s="46"/>
      <c r="L8" s="26" t="s">
        <v>23</v>
      </c>
      <c r="M8" s="40">
        <v>93</v>
      </c>
      <c r="N8" s="52"/>
      <c r="O8" s="52"/>
      <c r="P8" s="52"/>
      <c r="Q8" s="52"/>
      <c r="T8" s="46"/>
      <c r="U8" s="26" t="s">
        <v>23</v>
      </c>
      <c r="V8" s="40">
        <v>96</v>
      </c>
      <c r="W8" s="52"/>
      <c r="X8" s="52"/>
      <c r="Y8" s="52"/>
      <c r="Z8" s="52"/>
    </row>
    <row r="9" spans="2:26" ht="7.5" customHeight="1" thickBot="1" x14ac:dyDescent="0.3">
      <c r="B9" s="20"/>
      <c r="C9" s="4"/>
      <c r="D9" s="5"/>
      <c r="K9" s="20"/>
      <c r="L9" s="4"/>
      <c r="M9" s="5"/>
      <c r="T9" s="20"/>
      <c r="U9" s="4"/>
      <c r="V9" s="5"/>
    </row>
    <row r="10" spans="2:26" x14ac:dyDescent="0.25">
      <c r="B10" s="45" t="s">
        <v>16</v>
      </c>
      <c r="C10" s="25" t="s">
        <v>22</v>
      </c>
      <c r="D10" s="12">
        <v>105</v>
      </c>
      <c r="E10" s="52"/>
      <c r="F10" s="52"/>
      <c r="G10" s="52"/>
      <c r="H10" s="52"/>
      <c r="K10" s="45" t="s">
        <v>16</v>
      </c>
      <c r="L10" s="25" t="s">
        <v>22</v>
      </c>
      <c r="M10" s="12">
        <v>108</v>
      </c>
      <c r="N10" s="52"/>
      <c r="O10" s="52"/>
      <c r="P10" s="52"/>
      <c r="Q10" s="52"/>
      <c r="T10" s="45" t="s">
        <v>16</v>
      </c>
      <c r="U10" s="25" t="s">
        <v>22</v>
      </c>
      <c r="V10" s="12">
        <v>111</v>
      </c>
      <c r="W10" s="52"/>
      <c r="X10" s="52"/>
      <c r="Y10" s="52"/>
      <c r="Z10" s="52"/>
    </row>
    <row r="11" spans="2:26" ht="15.75" thickBot="1" x14ac:dyDescent="0.3">
      <c r="B11" s="46"/>
      <c r="C11" s="26" t="s">
        <v>23</v>
      </c>
      <c r="D11" s="11">
        <v>72</v>
      </c>
      <c r="E11" s="52"/>
      <c r="F11" s="52"/>
      <c r="G11" s="52"/>
      <c r="H11" s="52"/>
      <c r="K11" s="46"/>
      <c r="L11" s="26" t="s">
        <v>23</v>
      </c>
      <c r="M11" s="11">
        <v>75</v>
      </c>
      <c r="N11" s="52"/>
      <c r="O11" s="52"/>
      <c r="P11" s="52"/>
      <c r="Q11" s="52"/>
      <c r="T11" s="46"/>
      <c r="U11" s="26" t="s">
        <v>23</v>
      </c>
      <c r="V11" s="11">
        <v>78</v>
      </c>
      <c r="W11" s="52"/>
      <c r="X11" s="52"/>
      <c r="Y11" s="52"/>
      <c r="Z11" s="52"/>
    </row>
    <row r="12" spans="2:26" ht="7.5" customHeight="1" thickBot="1" x14ac:dyDescent="0.3">
      <c r="B12" s="20"/>
      <c r="C12" s="4"/>
      <c r="D12" s="5"/>
      <c r="K12" s="20"/>
      <c r="L12" s="4"/>
      <c r="M12" s="5"/>
      <c r="T12" s="20"/>
      <c r="U12" s="4"/>
      <c r="V12" s="5"/>
    </row>
    <row r="13" spans="2:26" x14ac:dyDescent="0.25">
      <c r="B13" s="45" t="s">
        <v>17</v>
      </c>
      <c r="C13" s="25" t="s">
        <v>22</v>
      </c>
      <c r="D13" s="12">
        <v>105</v>
      </c>
      <c r="E13" s="52"/>
      <c r="F13" s="52"/>
      <c r="G13" s="52"/>
      <c r="H13" s="52"/>
      <c r="K13" s="45" t="s">
        <v>17</v>
      </c>
      <c r="L13" s="25" t="s">
        <v>22</v>
      </c>
      <c r="M13" s="12">
        <v>108</v>
      </c>
      <c r="N13" s="52"/>
      <c r="O13" s="52"/>
      <c r="P13" s="52"/>
      <c r="Q13" s="52"/>
      <c r="T13" s="45" t="s">
        <v>17</v>
      </c>
      <c r="U13" s="25" t="s">
        <v>22</v>
      </c>
      <c r="V13" s="12">
        <v>111</v>
      </c>
      <c r="W13" s="52"/>
      <c r="X13" s="52"/>
      <c r="Y13" s="52"/>
      <c r="Z13" s="52"/>
    </row>
    <row r="14" spans="2:26" ht="15.75" thickBot="1" x14ac:dyDescent="0.3">
      <c r="B14" s="51"/>
      <c r="C14" s="26" t="s">
        <v>23</v>
      </c>
      <c r="D14" s="11">
        <v>72</v>
      </c>
      <c r="E14" s="52"/>
      <c r="F14" s="52"/>
      <c r="G14" s="52"/>
      <c r="H14" s="52"/>
      <c r="K14" s="51"/>
      <c r="L14" s="26" t="s">
        <v>23</v>
      </c>
      <c r="M14" s="11">
        <v>75</v>
      </c>
      <c r="N14" s="52"/>
      <c r="O14" s="52"/>
      <c r="P14" s="52"/>
      <c r="Q14" s="52"/>
      <c r="T14" s="51"/>
      <c r="U14" s="26" t="s">
        <v>23</v>
      </c>
      <c r="V14" s="11">
        <v>78</v>
      </c>
      <c r="W14" s="52"/>
      <c r="X14" s="52"/>
      <c r="Y14" s="52"/>
      <c r="Z14" s="52"/>
    </row>
    <row r="15" spans="2:26" ht="7.5" customHeight="1" thickBot="1" x14ac:dyDescent="0.3"/>
    <row r="16" spans="2:26" ht="15.75" thickBot="1" x14ac:dyDescent="0.3">
      <c r="C16" s="21" t="s">
        <v>0</v>
      </c>
      <c r="D16" s="22" t="s">
        <v>1</v>
      </c>
      <c r="E16" s="23" t="s">
        <v>2</v>
      </c>
      <c r="F16" s="23" t="s">
        <v>3</v>
      </c>
      <c r="G16" s="23" t="s">
        <v>4</v>
      </c>
      <c r="H16" s="24" t="s">
        <v>5</v>
      </c>
      <c r="L16" s="21" t="s">
        <v>0</v>
      </c>
      <c r="M16" s="22" t="s">
        <v>1</v>
      </c>
      <c r="N16" s="23" t="s">
        <v>2</v>
      </c>
      <c r="O16" s="23" t="s">
        <v>3</v>
      </c>
      <c r="P16" s="23" t="s">
        <v>4</v>
      </c>
      <c r="Q16" s="24" t="s">
        <v>5</v>
      </c>
      <c r="U16" s="21" t="s">
        <v>0</v>
      </c>
      <c r="V16" s="22" t="s">
        <v>1</v>
      </c>
      <c r="W16" s="23" t="s">
        <v>2</v>
      </c>
      <c r="X16" s="23" t="s">
        <v>3</v>
      </c>
      <c r="Y16" s="23" t="s">
        <v>4</v>
      </c>
      <c r="Z16" s="24" t="s">
        <v>5</v>
      </c>
    </row>
    <row r="17" spans="2:26" x14ac:dyDescent="0.25">
      <c r="B17" s="45" t="s">
        <v>21</v>
      </c>
      <c r="C17" s="48" t="s">
        <v>6</v>
      </c>
      <c r="D17" s="6" t="s">
        <v>22</v>
      </c>
      <c r="E17" s="9"/>
      <c r="F17" s="9"/>
      <c r="G17" s="9"/>
      <c r="H17" s="35">
        <v>41</v>
      </c>
      <c r="K17" s="45" t="s">
        <v>21</v>
      </c>
      <c r="L17" s="48" t="s">
        <v>6</v>
      </c>
      <c r="M17" s="6" t="s">
        <v>22</v>
      </c>
      <c r="N17" s="9"/>
      <c r="O17" s="9"/>
      <c r="P17" s="9"/>
      <c r="Q17" s="35">
        <v>43</v>
      </c>
      <c r="T17" s="45" t="s">
        <v>21</v>
      </c>
      <c r="U17" s="48" t="s">
        <v>6</v>
      </c>
      <c r="V17" s="6" t="s">
        <v>22</v>
      </c>
      <c r="W17" s="9"/>
      <c r="X17" s="9"/>
      <c r="Y17" s="9"/>
      <c r="Z17" s="35">
        <f t="shared" ref="Z17:Z28" si="0">Q17+2</f>
        <v>45</v>
      </c>
    </row>
    <row r="18" spans="2:26" x14ac:dyDescent="0.25">
      <c r="B18" s="46"/>
      <c r="C18" s="49"/>
      <c r="D18" s="1" t="s">
        <v>23</v>
      </c>
      <c r="E18" s="3"/>
      <c r="F18" s="3"/>
      <c r="G18" s="3"/>
      <c r="H18" s="10">
        <v>32</v>
      </c>
      <c r="K18" s="46"/>
      <c r="L18" s="49"/>
      <c r="M18" s="1" t="s">
        <v>23</v>
      </c>
      <c r="N18" s="3"/>
      <c r="O18" s="3"/>
      <c r="P18" s="3"/>
      <c r="Q18" s="10">
        <v>34</v>
      </c>
      <c r="T18" s="46"/>
      <c r="U18" s="49"/>
      <c r="V18" s="1" t="s">
        <v>23</v>
      </c>
      <c r="W18" s="3"/>
      <c r="X18" s="3"/>
      <c r="Y18" s="3"/>
      <c r="Z18" s="10">
        <f t="shared" si="0"/>
        <v>36</v>
      </c>
    </row>
    <row r="19" spans="2:26" ht="15" customHeight="1" thickBot="1" x14ac:dyDescent="0.3">
      <c r="B19" s="46"/>
      <c r="C19" s="50"/>
      <c r="D19" s="7" t="s">
        <v>8</v>
      </c>
      <c r="E19" s="8"/>
      <c r="F19" s="8"/>
      <c r="G19" s="8"/>
      <c r="H19" s="14">
        <v>36</v>
      </c>
      <c r="K19" s="46"/>
      <c r="L19" s="50"/>
      <c r="M19" s="7" t="s">
        <v>8</v>
      </c>
      <c r="N19" s="8"/>
      <c r="O19" s="8"/>
      <c r="P19" s="8"/>
      <c r="Q19" s="37">
        <v>38</v>
      </c>
      <c r="T19" s="46"/>
      <c r="U19" s="50"/>
      <c r="V19" s="7" t="s">
        <v>8</v>
      </c>
      <c r="W19" s="8"/>
      <c r="X19" s="8"/>
      <c r="Y19" s="8"/>
      <c r="Z19" s="37">
        <f t="shared" si="0"/>
        <v>40</v>
      </c>
    </row>
    <row r="20" spans="2:26" ht="15" customHeight="1" x14ac:dyDescent="0.25">
      <c r="B20" s="46"/>
      <c r="C20" s="48" t="s">
        <v>9</v>
      </c>
      <c r="D20" s="6" t="s">
        <v>22</v>
      </c>
      <c r="E20" s="3"/>
      <c r="F20" s="3"/>
      <c r="G20" s="3"/>
      <c r="H20" s="10">
        <v>44</v>
      </c>
      <c r="K20" s="46"/>
      <c r="L20" s="48" t="s">
        <v>9</v>
      </c>
      <c r="M20" s="6" t="s">
        <v>22</v>
      </c>
      <c r="N20" s="3"/>
      <c r="O20" s="3"/>
      <c r="P20" s="3"/>
      <c r="Q20" s="35">
        <v>46</v>
      </c>
      <c r="T20" s="46"/>
      <c r="U20" s="48" t="s">
        <v>9</v>
      </c>
      <c r="V20" s="6" t="s">
        <v>22</v>
      </c>
      <c r="W20" s="3"/>
      <c r="X20" s="3"/>
      <c r="Y20" s="3"/>
      <c r="Z20" s="35">
        <f t="shared" si="0"/>
        <v>48</v>
      </c>
    </row>
    <row r="21" spans="2:26" ht="15" customHeight="1" x14ac:dyDescent="0.25">
      <c r="B21" s="46"/>
      <c r="C21" s="49"/>
      <c r="D21" s="1" t="s">
        <v>23</v>
      </c>
      <c r="E21" s="3"/>
      <c r="F21" s="3"/>
      <c r="G21" s="3"/>
      <c r="H21" s="10">
        <v>35</v>
      </c>
      <c r="K21" s="46"/>
      <c r="L21" s="49"/>
      <c r="M21" s="1" t="s">
        <v>23</v>
      </c>
      <c r="N21" s="3"/>
      <c r="O21" s="3"/>
      <c r="P21" s="3"/>
      <c r="Q21" s="10">
        <v>37</v>
      </c>
      <c r="T21" s="46"/>
      <c r="U21" s="49"/>
      <c r="V21" s="1" t="s">
        <v>23</v>
      </c>
      <c r="W21" s="3"/>
      <c r="X21" s="3"/>
      <c r="Y21" s="3"/>
      <c r="Z21" s="10">
        <f t="shared" si="0"/>
        <v>39</v>
      </c>
    </row>
    <row r="22" spans="2:26" ht="15" customHeight="1" thickBot="1" x14ac:dyDescent="0.3">
      <c r="B22" s="46"/>
      <c r="C22" s="50"/>
      <c r="D22" s="7" t="s">
        <v>8</v>
      </c>
      <c r="E22" s="8"/>
      <c r="F22" s="8"/>
      <c r="G22" s="8"/>
      <c r="H22" s="11">
        <v>39</v>
      </c>
      <c r="K22" s="46"/>
      <c r="L22" s="50"/>
      <c r="M22" s="7" t="s">
        <v>8</v>
      </c>
      <c r="N22" s="8"/>
      <c r="O22" s="8"/>
      <c r="P22" s="8"/>
      <c r="Q22" s="37">
        <v>41</v>
      </c>
      <c r="T22" s="46"/>
      <c r="U22" s="50"/>
      <c r="V22" s="7" t="s">
        <v>8</v>
      </c>
      <c r="W22" s="8"/>
      <c r="X22" s="8"/>
      <c r="Y22" s="8"/>
      <c r="Z22" s="37">
        <f t="shared" si="0"/>
        <v>43</v>
      </c>
    </row>
    <row r="23" spans="2:26" x14ac:dyDescent="0.25">
      <c r="B23" s="46"/>
      <c r="C23" s="48" t="s">
        <v>10</v>
      </c>
      <c r="D23" s="6" t="s">
        <v>22</v>
      </c>
      <c r="E23" s="3"/>
      <c r="F23" s="3"/>
      <c r="G23" s="3"/>
      <c r="H23" s="36">
        <v>54</v>
      </c>
      <c r="K23" s="46"/>
      <c r="L23" s="48" t="s">
        <v>10</v>
      </c>
      <c r="M23" s="6" t="s">
        <v>22</v>
      </c>
      <c r="N23" s="3"/>
      <c r="O23" s="3"/>
      <c r="P23" s="3"/>
      <c r="Q23" s="35">
        <v>56</v>
      </c>
      <c r="T23" s="46"/>
      <c r="U23" s="48" t="s">
        <v>10</v>
      </c>
      <c r="V23" s="6" t="s">
        <v>22</v>
      </c>
      <c r="W23" s="3"/>
      <c r="X23" s="3"/>
      <c r="Y23" s="3"/>
      <c r="Z23" s="35">
        <f t="shared" si="0"/>
        <v>58</v>
      </c>
    </row>
    <row r="24" spans="2:26" x14ac:dyDescent="0.25">
      <c r="B24" s="46"/>
      <c r="C24" s="49"/>
      <c r="D24" s="1" t="s">
        <v>23</v>
      </c>
      <c r="E24" s="3"/>
      <c r="F24" s="3"/>
      <c r="G24" s="3"/>
      <c r="H24" s="10">
        <v>44</v>
      </c>
      <c r="K24" s="46"/>
      <c r="L24" s="49"/>
      <c r="M24" s="1" t="s">
        <v>23</v>
      </c>
      <c r="N24" s="3"/>
      <c r="O24" s="3"/>
      <c r="P24" s="3"/>
      <c r="Q24" s="10">
        <v>46</v>
      </c>
      <c r="T24" s="46"/>
      <c r="U24" s="49"/>
      <c r="V24" s="1" t="s">
        <v>23</v>
      </c>
      <c r="W24" s="3"/>
      <c r="X24" s="3"/>
      <c r="Y24" s="3"/>
      <c r="Z24" s="10">
        <f t="shared" si="0"/>
        <v>48</v>
      </c>
    </row>
    <row r="25" spans="2:26" ht="15" customHeight="1" thickBot="1" x14ac:dyDescent="0.3">
      <c r="B25" s="46"/>
      <c r="C25" s="50"/>
      <c r="D25" s="7" t="s">
        <v>8</v>
      </c>
      <c r="E25" s="8"/>
      <c r="F25" s="8"/>
      <c r="G25" s="8"/>
      <c r="H25" s="14">
        <v>47</v>
      </c>
      <c r="K25" s="46"/>
      <c r="L25" s="50"/>
      <c r="M25" s="7" t="s">
        <v>8</v>
      </c>
      <c r="N25" s="8"/>
      <c r="O25" s="8"/>
      <c r="P25" s="8"/>
      <c r="Q25" s="37">
        <v>51</v>
      </c>
      <c r="T25" s="46"/>
      <c r="U25" s="50"/>
      <c r="V25" s="7" t="s">
        <v>8</v>
      </c>
      <c r="W25" s="8"/>
      <c r="X25" s="8"/>
      <c r="Y25" s="8"/>
      <c r="Z25" s="37">
        <f t="shared" si="0"/>
        <v>53</v>
      </c>
    </row>
    <row r="26" spans="2:26" ht="15.75" thickBot="1" x14ac:dyDescent="0.3">
      <c r="B26" s="46"/>
      <c r="C26" s="48" t="s">
        <v>11</v>
      </c>
      <c r="D26" s="6" t="s">
        <v>22</v>
      </c>
      <c r="E26" s="3"/>
      <c r="F26" s="3"/>
      <c r="G26" s="3"/>
      <c r="H26" s="14">
        <v>66</v>
      </c>
      <c r="K26" s="46"/>
      <c r="L26" s="48" t="s">
        <v>11</v>
      </c>
      <c r="M26" s="6" t="s">
        <v>22</v>
      </c>
      <c r="N26" s="3"/>
      <c r="O26" s="3"/>
      <c r="P26" s="3"/>
      <c r="Q26" s="35">
        <v>68</v>
      </c>
      <c r="T26" s="46"/>
      <c r="U26" s="48" t="s">
        <v>11</v>
      </c>
      <c r="V26" s="6" t="s">
        <v>22</v>
      </c>
      <c r="W26" s="3"/>
      <c r="X26" s="3"/>
      <c r="Y26" s="3"/>
      <c r="Z26" s="35">
        <f t="shared" si="0"/>
        <v>70</v>
      </c>
    </row>
    <row r="27" spans="2:26" ht="15.75" thickBot="1" x14ac:dyDescent="0.3">
      <c r="B27" s="46"/>
      <c r="C27" s="49"/>
      <c r="D27" s="1" t="s">
        <v>23</v>
      </c>
      <c r="E27" s="3"/>
      <c r="F27" s="3"/>
      <c r="G27" s="3"/>
      <c r="H27" s="14">
        <v>50</v>
      </c>
      <c r="K27" s="46"/>
      <c r="L27" s="49"/>
      <c r="M27" s="1" t="s">
        <v>23</v>
      </c>
      <c r="N27" s="3"/>
      <c r="O27" s="3"/>
      <c r="P27" s="3"/>
      <c r="Q27" s="10">
        <v>52</v>
      </c>
      <c r="T27" s="46"/>
      <c r="U27" s="49"/>
      <c r="V27" s="1" t="s">
        <v>23</v>
      </c>
      <c r="W27" s="3"/>
      <c r="X27" s="3"/>
      <c r="Y27" s="3"/>
      <c r="Z27" s="10">
        <f t="shared" si="0"/>
        <v>54</v>
      </c>
    </row>
    <row r="28" spans="2:26" ht="15.75" thickBot="1" x14ac:dyDescent="0.3">
      <c r="B28" s="51"/>
      <c r="C28" s="50"/>
      <c r="D28" s="7" t="s">
        <v>8</v>
      </c>
      <c r="E28" s="8"/>
      <c r="F28" s="8"/>
      <c r="G28" s="8"/>
      <c r="H28" s="14">
        <v>58</v>
      </c>
      <c r="K28" s="51"/>
      <c r="L28" s="50"/>
      <c r="M28" s="7" t="s">
        <v>8</v>
      </c>
      <c r="N28" s="8"/>
      <c r="O28" s="8"/>
      <c r="P28" s="8"/>
      <c r="Q28" s="14">
        <v>60</v>
      </c>
      <c r="T28" s="51"/>
      <c r="U28" s="50"/>
      <c r="V28" s="7" t="s">
        <v>8</v>
      </c>
      <c r="W28" s="8"/>
      <c r="X28" s="8"/>
      <c r="Y28" s="8"/>
      <c r="Z28" s="14">
        <f t="shared" si="0"/>
        <v>62</v>
      </c>
    </row>
    <row r="29" spans="2:26" ht="7.5" customHeight="1" thickBot="1" x14ac:dyDescent="0.3">
      <c r="B29" s="20"/>
      <c r="C29" s="4"/>
      <c r="D29" s="4"/>
      <c r="E29" s="5"/>
      <c r="F29" s="5"/>
      <c r="G29" s="5"/>
      <c r="H29" s="5"/>
      <c r="K29" s="20"/>
      <c r="L29" s="4"/>
      <c r="M29" s="4"/>
      <c r="N29" s="5"/>
      <c r="O29" s="5"/>
      <c r="P29" s="5"/>
      <c r="Q29" s="28"/>
      <c r="T29" s="30"/>
      <c r="U29" s="31"/>
      <c r="V29" s="31"/>
      <c r="W29" s="32"/>
      <c r="X29" s="31"/>
      <c r="Y29" s="32"/>
      <c r="Z29" s="33"/>
    </row>
    <row r="30" spans="2:26" x14ac:dyDescent="0.25">
      <c r="B30" s="46" t="s">
        <v>14</v>
      </c>
      <c r="C30" s="48" t="s">
        <v>6</v>
      </c>
      <c r="D30" s="6" t="s">
        <v>22</v>
      </c>
      <c r="E30" s="9">
        <v>45</v>
      </c>
      <c r="F30" s="9">
        <v>41</v>
      </c>
      <c r="G30" s="9">
        <v>38</v>
      </c>
      <c r="H30" s="12">
        <v>36</v>
      </c>
      <c r="K30" s="46" t="s">
        <v>14</v>
      </c>
      <c r="L30" s="48" t="s">
        <v>6</v>
      </c>
      <c r="M30" s="6" t="s">
        <v>22</v>
      </c>
      <c r="N30" s="29">
        <v>47</v>
      </c>
      <c r="O30" s="29">
        <v>43</v>
      </c>
      <c r="P30" s="29">
        <v>40</v>
      </c>
      <c r="Q30" s="35">
        <v>38</v>
      </c>
      <c r="T30" s="46" t="s">
        <v>14</v>
      </c>
      <c r="U30" s="48" t="s">
        <v>6</v>
      </c>
      <c r="V30" s="6" t="s">
        <v>22</v>
      </c>
      <c r="W30" s="29">
        <f>N30+2</f>
        <v>49</v>
      </c>
      <c r="X30" s="29">
        <f t="shared" ref="X30:Z30" si="1">O30+2</f>
        <v>45</v>
      </c>
      <c r="Y30" s="29">
        <f t="shared" si="1"/>
        <v>42</v>
      </c>
      <c r="Z30" s="35">
        <f t="shared" si="1"/>
        <v>40</v>
      </c>
    </row>
    <row r="31" spans="2:26" x14ac:dyDescent="0.25">
      <c r="B31" s="46"/>
      <c r="C31" s="49"/>
      <c r="D31" s="1" t="s">
        <v>23</v>
      </c>
      <c r="E31" s="3">
        <v>36</v>
      </c>
      <c r="F31" s="3">
        <v>33</v>
      </c>
      <c r="G31" s="3">
        <v>32</v>
      </c>
      <c r="H31" s="10">
        <v>30</v>
      </c>
      <c r="K31" s="46"/>
      <c r="L31" s="49"/>
      <c r="M31" s="1" t="s">
        <v>23</v>
      </c>
      <c r="N31" s="3">
        <v>38</v>
      </c>
      <c r="O31" s="3">
        <v>35</v>
      </c>
      <c r="P31" s="3">
        <v>34</v>
      </c>
      <c r="Q31" s="10">
        <v>32</v>
      </c>
      <c r="T31" s="46"/>
      <c r="U31" s="49"/>
      <c r="V31" s="1" t="s">
        <v>23</v>
      </c>
      <c r="W31" s="3">
        <f t="shared" ref="W31:W41" si="2">N31+2</f>
        <v>40</v>
      </c>
      <c r="X31" s="3">
        <f t="shared" ref="X31:X41" si="3">O31+2</f>
        <v>37</v>
      </c>
      <c r="Y31" s="3">
        <f t="shared" ref="Y31:Y41" si="4">P31+2</f>
        <v>36</v>
      </c>
      <c r="Z31" s="10">
        <f t="shared" ref="Z31:Z41" si="5">Q31+2</f>
        <v>34</v>
      </c>
    </row>
    <row r="32" spans="2:26" ht="15.75" thickBot="1" x14ac:dyDescent="0.3">
      <c r="B32" s="46"/>
      <c r="C32" s="50"/>
      <c r="D32" s="7" t="s">
        <v>8</v>
      </c>
      <c r="E32" s="8">
        <v>40</v>
      </c>
      <c r="F32" s="8">
        <v>37</v>
      </c>
      <c r="G32" s="8">
        <v>35</v>
      </c>
      <c r="H32" s="11">
        <v>33</v>
      </c>
      <c r="K32" s="46"/>
      <c r="L32" s="50"/>
      <c r="M32" s="7" t="s">
        <v>8</v>
      </c>
      <c r="N32" s="34">
        <v>42</v>
      </c>
      <c r="O32" s="34">
        <v>39</v>
      </c>
      <c r="P32" s="34">
        <v>37</v>
      </c>
      <c r="Q32" s="37">
        <v>35</v>
      </c>
      <c r="T32" s="46"/>
      <c r="U32" s="50"/>
      <c r="V32" s="7" t="s">
        <v>8</v>
      </c>
      <c r="W32" s="34">
        <f t="shared" si="2"/>
        <v>44</v>
      </c>
      <c r="X32" s="34">
        <f t="shared" si="3"/>
        <v>41</v>
      </c>
      <c r="Y32" s="34">
        <f t="shared" si="4"/>
        <v>39</v>
      </c>
      <c r="Z32" s="37">
        <f t="shared" si="5"/>
        <v>37</v>
      </c>
    </row>
    <row r="33" spans="2:26" x14ac:dyDescent="0.25">
      <c r="B33" s="46"/>
      <c r="C33" s="48" t="s">
        <v>9</v>
      </c>
      <c r="D33" s="6" t="s">
        <v>22</v>
      </c>
      <c r="E33" s="9">
        <v>47</v>
      </c>
      <c r="F33" s="3">
        <v>43</v>
      </c>
      <c r="G33" s="3">
        <v>40</v>
      </c>
      <c r="H33" s="10">
        <v>37</v>
      </c>
      <c r="K33" s="46"/>
      <c r="L33" s="48" t="s">
        <v>9</v>
      </c>
      <c r="M33" s="6" t="s">
        <v>22</v>
      </c>
      <c r="N33" s="29">
        <v>49</v>
      </c>
      <c r="O33" s="29">
        <v>45</v>
      </c>
      <c r="P33" s="29">
        <v>42</v>
      </c>
      <c r="Q33" s="35">
        <v>39</v>
      </c>
      <c r="T33" s="46"/>
      <c r="U33" s="48" t="s">
        <v>9</v>
      </c>
      <c r="V33" s="6" t="s">
        <v>22</v>
      </c>
      <c r="W33" s="29">
        <f t="shared" si="2"/>
        <v>51</v>
      </c>
      <c r="X33" s="29">
        <f t="shared" si="3"/>
        <v>47</v>
      </c>
      <c r="Y33" s="29">
        <f t="shared" si="4"/>
        <v>44</v>
      </c>
      <c r="Z33" s="35">
        <f t="shared" si="5"/>
        <v>41</v>
      </c>
    </row>
    <row r="34" spans="2:26" x14ac:dyDescent="0.25">
      <c r="B34" s="46"/>
      <c r="C34" s="49"/>
      <c r="D34" s="1" t="s">
        <v>23</v>
      </c>
      <c r="E34" s="3">
        <v>38</v>
      </c>
      <c r="F34" s="3">
        <v>36</v>
      </c>
      <c r="G34" s="3">
        <v>33</v>
      </c>
      <c r="H34" s="10">
        <v>32</v>
      </c>
      <c r="K34" s="46"/>
      <c r="L34" s="49"/>
      <c r="M34" s="1" t="s">
        <v>23</v>
      </c>
      <c r="N34" s="3">
        <v>40</v>
      </c>
      <c r="O34" s="3">
        <v>38</v>
      </c>
      <c r="P34" s="3">
        <v>35</v>
      </c>
      <c r="Q34" s="10">
        <v>34</v>
      </c>
      <c r="T34" s="46"/>
      <c r="U34" s="49"/>
      <c r="V34" s="1" t="s">
        <v>23</v>
      </c>
      <c r="W34" s="3">
        <f t="shared" si="2"/>
        <v>42</v>
      </c>
      <c r="X34" s="3">
        <f t="shared" si="3"/>
        <v>40</v>
      </c>
      <c r="Y34" s="3">
        <f t="shared" si="4"/>
        <v>37</v>
      </c>
      <c r="Z34" s="10">
        <f t="shared" si="5"/>
        <v>36</v>
      </c>
    </row>
    <row r="35" spans="2:26" ht="15.75" thickBot="1" x14ac:dyDescent="0.3">
      <c r="B35" s="46"/>
      <c r="C35" s="50"/>
      <c r="D35" s="7" t="s">
        <v>8</v>
      </c>
      <c r="E35" s="8">
        <v>42</v>
      </c>
      <c r="F35" s="8">
        <v>38</v>
      </c>
      <c r="G35" s="8">
        <v>36</v>
      </c>
      <c r="H35" s="11">
        <v>34</v>
      </c>
      <c r="K35" s="46"/>
      <c r="L35" s="50"/>
      <c r="M35" s="7" t="s">
        <v>8</v>
      </c>
      <c r="N35" s="34">
        <v>44</v>
      </c>
      <c r="O35" s="34">
        <v>40</v>
      </c>
      <c r="P35" s="34">
        <v>38</v>
      </c>
      <c r="Q35" s="37">
        <v>36</v>
      </c>
      <c r="T35" s="46"/>
      <c r="U35" s="50"/>
      <c r="V35" s="7" t="s">
        <v>8</v>
      </c>
      <c r="W35" s="34">
        <f>N35+2</f>
        <v>46</v>
      </c>
      <c r="X35" s="34">
        <f t="shared" si="3"/>
        <v>42</v>
      </c>
      <c r="Y35" s="34">
        <f>P35+1</f>
        <v>39</v>
      </c>
      <c r="Z35" s="37">
        <f t="shared" si="5"/>
        <v>38</v>
      </c>
    </row>
    <row r="36" spans="2:26" x14ac:dyDescent="0.25">
      <c r="B36" s="46"/>
      <c r="C36" s="48" t="s">
        <v>10</v>
      </c>
      <c r="D36" s="6" t="s">
        <v>22</v>
      </c>
      <c r="E36" s="9">
        <v>58</v>
      </c>
      <c r="F36" s="9">
        <v>53</v>
      </c>
      <c r="G36" s="3">
        <v>50</v>
      </c>
      <c r="H36" s="10">
        <v>48</v>
      </c>
      <c r="K36" s="46"/>
      <c r="L36" s="48" t="s">
        <v>10</v>
      </c>
      <c r="M36" s="6" t="s">
        <v>22</v>
      </c>
      <c r="N36" s="29">
        <v>60</v>
      </c>
      <c r="O36" s="29">
        <v>55</v>
      </c>
      <c r="P36" s="29">
        <v>52</v>
      </c>
      <c r="Q36" s="35">
        <v>50</v>
      </c>
      <c r="T36" s="46"/>
      <c r="U36" s="48" t="s">
        <v>10</v>
      </c>
      <c r="V36" s="6" t="s">
        <v>22</v>
      </c>
      <c r="W36" s="29">
        <f t="shared" si="2"/>
        <v>62</v>
      </c>
      <c r="X36" s="29">
        <f t="shared" si="3"/>
        <v>57</v>
      </c>
      <c r="Y36" s="29">
        <f t="shared" si="4"/>
        <v>54</v>
      </c>
      <c r="Z36" s="35">
        <f t="shared" si="5"/>
        <v>52</v>
      </c>
    </row>
    <row r="37" spans="2:26" x14ac:dyDescent="0.25">
      <c r="B37" s="46"/>
      <c r="C37" s="49"/>
      <c r="D37" s="1" t="s">
        <v>23</v>
      </c>
      <c r="E37" s="3">
        <v>46</v>
      </c>
      <c r="F37" s="3">
        <v>43</v>
      </c>
      <c r="G37" s="3">
        <v>41</v>
      </c>
      <c r="H37" s="10">
        <v>40</v>
      </c>
      <c r="K37" s="46"/>
      <c r="L37" s="49"/>
      <c r="M37" s="1" t="s">
        <v>23</v>
      </c>
      <c r="N37" s="3">
        <v>48</v>
      </c>
      <c r="O37" s="3">
        <v>45</v>
      </c>
      <c r="P37" s="3">
        <v>43</v>
      </c>
      <c r="Q37" s="10">
        <v>42</v>
      </c>
      <c r="T37" s="46"/>
      <c r="U37" s="49"/>
      <c r="V37" s="1" t="s">
        <v>23</v>
      </c>
      <c r="W37" s="3">
        <f t="shared" si="2"/>
        <v>50</v>
      </c>
      <c r="X37" s="3">
        <f t="shared" si="3"/>
        <v>47</v>
      </c>
      <c r="Y37" s="3">
        <f t="shared" si="4"/>
        <v>45</v>
      </c>
      <c r="Z37" s="10">
        <f t="shared" si="5"/>
        <v>44</v>
      </c>
    </row>
    <row r="38" spans="2:26" ht="15.75" thickBot="1" x14ac:dyDescent="0.3">
      <c r="B38" s="46"/>
      <c r="C38" s="50"/>
      <c r="D38" s="7" t="s">
        <v>8</v>
      </c>
      <c r="E38" s="8">
        <v>52</v>
      </c>
      <c r="F38" s="8">
        <v>48</v>
      </c>
      <c r="G38" s="8">
        <v>45</v>
      </c>
      <c r="H38" s="11">
        <v>44</v>
      </c>
      <c r="K38" s="46"/>
      <c r="L38" s="50"/>
      <c r="M38" s="7" t="s">
        <v>8</v>
      </c>
      <c r="N38" s="34">
        <v>54</v>
      </c>
      <c r="O38" s="34">
        <v>50</v>
      </c>
      <c r="P38" s="34">
        <v>46</v>
      </c>
      <c r="Q38" s="37">
        <v>46</v>
      </c>
      <c r="T38" s="46"/>
      <c r="U38" s="50"/>
      <c r="V38" s="7" t="s">
        <v>8</v>
      </c>
      <c r="W38" s="34">
        <f t="shared" si="2"/>
        <v>56</v>
      </c>
      <c r="X38" s="34">
        <f t="shared" si="3"/>
        <v>52</v>
      </c>
      <c r="Y38" s="34">
        <f>P38+2</f>
        <v>48</v>
      </c>
      <c r="Z38" s="37">
        <f t="shared" si="5"/>
        <v>48</v>
      </c>
    </row>
    <row r="39" spans="2:26" x14ac:dyDescent="0.25">
      <c r="B39" s="46"/>
      <c r="C39" s="48" t="s">
        <v>11</v>
      </c>
      <c r="D39" s="6" t="s">
        <v>22</v>
      </c>
      <c r="E39" s="9">
        <v>68</v>
      </c>
      <c r="F39" s="9">
        <v>64</v>
      </c>
      <c r="G39" s="9">
        <v>61</v>
      </c>
      <c r="H39" s="10">
        <v>59</v>
      </c>
      <c r="K39" s="46"/>
      <c r="L39" s="48" t="s">
        <v>11</v>
      </c>
      <c r="M39" s="6" t="s">
        <v>22</v>
      </c>
      <c r="N39" s="29">
        <v>70</v>
      </c>
      <c r="O39" s="29">
        <v>66</v>
      </c>
      <c r="P39" s="29">
        <v>63</v>
      </c>
      <c r="Q39" s="35">
        <v>61</v>
      </c>
      <c r="T39" s="46"/>
      <c r="U39" s="48" t="s">
        <v>11</v>
      </c>
      <c r="V39" s="6" t="s">
        <v>22</v>
      </c>
      <c r="W39" s="29">
        <f t="shared" si="2"/>
        <v>72</v>
      </c>
      <c r="X39" s="29">
        <f t="shared" si="3"/>
        <v>68</v>
      </c>
      <c r="Y39" s="29">
        <f t="shared" si="4"/>
        <v>65</v>
      </c>
      <c r="Z39" s="35">
        <f t="shared" si="5"/>
        <v>63</v>
      </c>
    </row>
    <row r="40" spans="2:26" x14ac:dyDescent="0.25">
      <c r="B40" s="46"/>
      <c r="C40" s="49"/>
      <c r="D40" s="1" t="s">
        <v>23</v>
      </c>
      <c r="E40" s="3">
        <v>53</v>
      </c>
      <c r="F40" s="3">
        <v>50</v>
      </c>
      <c r="G40" s="3">
        <v>46</v>
      </c>
      <c r="H40" s="10">
        <v>45</v>
      </c>
      <c r="K40" s="46"/>
      <c r="L40" s="49"/>
      <c r="M40" s="1" t="s">
        <v>23</v>
      </c>
      <c r="N40" s="3">
        <v>55</v>
      </c>
      <c r="O40" s="3">
        <v>52</v>
      </c>
      <c r="P40" s="3">
        <v>48</v>
      </c>
      <c r="Q40" s="10">
        <v>47</v>
      </c>
      <c r="T40" s="46"/>
      <c r="U40" s="49"/>
      <c r="V40" s="1" t="s">
        <v>23</v>
      </c>
      <c r="W40" s="3">
        <f t="shared" si="2"/>
        <v>57</v>
      </c>
      <c r="X40" s="3">
        <f t="shared" si="3"/>
        <v>54</v>
      </c>
      <c r="Y40" s="3">
        <f t="shared" si="4"/>
        <v>50</v>
      </c>
      <c r="Z40" s="10">
        <f t="shared" si="5"/>
        <v>49</v>
      </c>
    </row>
    <row r="41" spans="2:26" ht="15.75" thickBot="1" x14ac:dyDescent="0.3">
      <c r="B41" s="51"/>
      <c r="C41" s="50"/>
      <c r="D41" s="7" t="s">
        <v>8</v>
      </c>
      <c r="E41" s="8">
        <v>60</v>
      </c>
      <c r="F41" s="8">
        <v>57</v>
      </c>
      <c r="G41" s="8">
        <v>53</v>
      </c>
      <c r="H41" s="11">
        <v>52</v>
      </c>
      <c r="K41" s="51"/>
      <c r="L41" s="50"/>
      <c r="M41" s="7" t="s">
        <v>8</v>
      </c>
      <c r="N41" s="13">
        <v>62</v>
      </c>
      <c r="O41" s="13">
        <v>59</v>
      </c>
      <c r="P41" s="13">
        <v>55</v>
      </c>
      <c r="Q41" s="14">
        <v>54</v>
      </c>
      <c r="T41" s="51"/>
      <c r="U41" s="50"/>
      <c r="V41" s="7" t="s">
        <v>8</v>
      </c>
      <c r="W41" s="13">
        <f t="shared" si="2"/>
        <v>64</v>
      </c>
      <c r="X41" s="13">
        <f t="shared" si="3"/>
        <v>61</v>
      </c>
      <c r="Y41" s="13">
        <f t="shared" si="4"/>
        <v>57</v>
      </c>
      <c r="Z41" s="14">
        <f t="shared" si="5"/>
        <v>56</v>
      </c>
    </row>
    <row r="42" spans="2:26" ht="7.5" customHeight="1" thickBot="1" x14ac:dyDescent="0.3">
      <c r="B42" s="20"/>
      <c r="C42" s="4"/>
      <c r="D42" s="4"/>
      <c r="E42" s="5"/>
      <c r="F42" s="5"/>
      <c r="G42" s="5"/>
      <c r="H42" s="5"/>
      <c r="K42" s="20"/>
      <c r="L42" s="4"/>
      <c r="M42" s="4"/>
      <c r="N42" s="20"/>
      <c r="O42" s="20"/>
      <c r="P42" s="4"/>
      <c r="Q42" s="4"/>
      <c r="T42" s="30"/>
      <c r="U42" s="31"/>
      <c r="V42" s="31"/>
      <c r="W42" s="32"/>
      <c r="X42" s="31"/>
      <c r="Y42" s="32"/>
      <c r="Z42" s="33"/>
    </row>
    <row r="43" spans="2:26" x14ac:dyDescent="0.25">
      <c r="B43" s="46" t="s">
        <v>13</v>
      </c>
      <c r="C43" s="48" t="s">
        <v>6</v>
      </c>
      <c r="D43" s="6" t="s">
        <v>22</v>
      </c>
      <c r="E43" s="9">
        <v>42</v>
      </c>
      <c r="F43" s="9">
        <v>38</v>
      </c>
      <c r="G43" s="9">
        <v>37</v>
      </c>
      <c r="H43" s="12">
        <v>33</v>
      </c>
      <c r="K43" s="46" t="s">
        <v>13</v>
      </c>
      <c r="L43" s="48" t="s">
        <v>6</v>
      </c>
      <c r="M43" s="6" t="s">
        <v>22</v>
      </c>
      <c r="N43" s="29">
        <v>44</v>
      </c>
      <c r="O43" s="29">
        <v>40</v>
      </c>
      <c r="P43" s="29">
        <v>39</v>
      </c>
      <c r="Q43" s="35">
        <v>35</v>
      </c>
      <c r="T43" s="46" t="s">
        <v>13</v>
      </c>
      <c r="U43" s="48" t="s">
        <v>6</v>
      </c>
      <c r="V43" s="6" t="s">
        <v>22</v>
      </c>
      <c r="W43" s="29">
        <f t="shared" ref="W43:W80" si="6">N43+2</f>
        <v>46</v>
      </c>
      <c r="X43" s="29">
        <f t="shared" ref="X43:X80" si="7">O43+2</f>
        <v>42</v>
      </c>
      <c r="Y43" s="29">
        <f t="shared" ref="Y43:Y80" si="8">P43+2</f>
        <v>41</v>
      </c>
      <c r="Z43" s="35">
        <f t="shared" ref="Z43:Z80" si="9">Q43+2</f>
        <v>37</v>
      </c>
    </row>
    <row r="44" spans="2:26" x14ac:dyDescent="0.25">
      <c r="B44" s="46"/>
      <c r="C44" s="49"/>
      <c r="D44" s="1" t="s">
        <v>23</v>
      </c>
      <c r="E44" s="3">
        <v>34</v>
      </c>
      <c r="F44" s="3">
        <v>31</v>
      </c>
      <c r="G44" s="3">
        <v>29</v>
      </c>
      <c r="H44" s="10">
        <v>28</v>
      </c>
      <c r="K44" s="46"/>
      <c r="L44" s="49"/>
      <c r="M44" s="1" t="s">
        <v>23</v>
      </c>
      <c r="N44" s="3">
        <v>36</v>
      </c>
      <c r="O44" s="3">
        <v>33</v>
      </c>
      <c r="P44" s="3">
        <v>31</v>
      </c>
      <c r="Q44" s="10">
        <v>30</v>
      </c>
      <c r="T44" s="46"/>
      <c r="U44" s="49"/>
      <c r="V44" s="1" t="s">
        <v>23</v>
      </c>
      <c r="W44" s="3">
        <f t="shared" si="6"/>
        <v>38</v>
      </c>
      <c r="X44" s="3">
        <f t="shared" si="7"/>
        <v>35</v>
      </c>
      <c r="Y44" s="3">
        <f t="shared" si="8"/>
        <v>33</v>
      </c>
      <c r="Z44" s="10">
        <f t="shared" si="9"/>
        <v>32</v>
      </c>
    </row>
    <row r="45" spans="2:26" ht="15.75" thickBot="1" x14ac:dyDescent="0.3">
      <c r="B45" s="46"/>
      <c r="C45" s="50"/>
      <c r="D45" s="7" t="s">
        <v>8</v>
      </c>
      <c r="E45" s="8">
        <v>38</v>
      </c>
      <c r="F45" s="8">
        <v>35</v>
      </c>
      <c r="G45" s="8">
        <v>33</v>
      </c>
      <c r="H45" s="11">
        <v>30</v>
      </c>
      <c r="K45" s="46"/>
      <c r="L45" s="50"/>
      <c r="M45" s="7" t="s">
        <v>8</v>
      </c>
      <c r="N45" s="34">
        <v>40</v>
      </c>
      <c r="O45" s="34">
        <v>37</v>
      </c>
      <c r="P45" s="34">
        <v>35</v>
      </c>
      <c r="Q45" s="37">
        <v>32</v>
      </c>
      <c r="T45" s="46"/>
      <c r="U45" s="50"/>
      <c r="V45" s="7" t="s">
        <v>8</v>
      </c>
      <c r="W45" s="34">
        <f t="shared" si="6"/>
        <v>42</v>
      </c>
      <c r="X45" s="34">
        <f t="shared" si="7"/>
        <v>39</v>
      </c>
      <c r="Y45" s="34">
        <f t="shared" si="8"/>
        <v>37</v>
      </c>
      <c r="Z45" s="37">
        <f t="shared" si="9"/>
        <v>34</v>
      </c>
    </row>
    <row r="46" spans="2:26" x14ac:dyDescent="0.25">
      <c r="B46" s="46"/>
      <c r="C46" s="48" t="s">
        <v>9</v>
      </c>
      <c r="D46" s="6" t="s">
        <v>22</v>
      </c>
      <c r="E46" s="3">
        <v>47</v>
      </c>
      <c r="F46" s="3">
        <v>43</v>
      </c>
      <c r="G46" s="3">
        <v>40</v>
      </c>
      <c r="H46" s="10">
        <v>37</v>
      </c>
      <c r="K46" s="46"/>
      <c r="L46" s="48" t="s">
        <v>9</v>
      </c>
      <c r="M46" s="6" t="s">
        <v>22</v>
      </c>
      <c r="N46" s="29">
        <v>49</v>
      </c>
      <c r="O46" s="29">
        <v>45</v>
      </c>
      <c r="P46" s="29">
        <v>42</v>
      </c>
      <c r="Q46" s="35">
        <v>39</v>
      </c>
      <c r="T46" s="46"/>
      <c r="U46" s="48" t="s">
        <v>9</v>
      </c>
      <c r="V46" s="6" t="s">
        <v>22</v>
      </c>
      <c r="W46" s="29">
        <f t="shared" si="6"/>
        <v>51</v>
      </c>
      <c r="X46" s="29">
        <f t="shared" si="7"/>
        <v>47</v>
      </c>
      <c r="Y46" s="29">
        <f t="shared" si="8"/>
        <v>44</v>
      </c>
      <c r="Z46" s="35">
        <f t="shared" si="9"/>
        <v>41</v>
      </c>
    </row>
    <row r="47" spans="2:26" x14ac:dyDescent="0.25">
      <c r="B47" s="46"/>
      <c r="C47" s="49"/>
      <c r="D47" s="1" t="s">
        <v>23</v>
      </c>
      <c r="E47" s="3">
        <v>38</v>
      </c>
      <c r="F47" s="3">
        <v>36</v>
      </c>
      <c r="G47" s="3">
        <v>33</v>
      </c>
      <c r="H47" s="10">
        <v>32</v>
      </c>
      <c r="K47" s="46"/>
      <c r="L47" s="49"/>
      <c r="M47" s="1" t="s">
        <v>23</v>
      </c>
      <c r="N47" s="3">
        <v>40</v>
      </c>
      <c r="O47" s="3">
        <v>38</v>
      </c>
      <c r="P47" s="3">
        <v>35</v>
      </c>
      <c r="Q47" s="10">
        <v>34</v>
      </c>
      <c r="T47" s="46"/>
      <c r="U47" s="49"/>
      <c r="V47" s="1" t="s">
        <v>23</v>
      </c>
      <c r="W47" s="3">
        <f t="shared" si="6"/>
        <v>42</v>
      </c>
      <c r="X47" s="3">
        <f t="shared" si="7"/>
        <v>40</v>
      </c>
      <c r="Y47" s="3">
        <f t="shared" si="8"/>
        <v>37</v>
      </c>
      <c r="Z47" s="10">
        <f t="shared" si="9"/>
        <v>36</v>
      </c>
    </row>
    <row r="48" spans="2:26" ht="15.75" thickBot="1" x14ac:dyDescent="0.3">
      <c r="B48" s="46"/>
      <c r="C48" s="50"/>
      <c r="D48" s="7" t="s">
        <v>8</v>
      </c>
      <c r="E48" s="8">
        <v>42</v>
      </c>
      <c r="F48" s="8">
        <v>39</v>
      </c>
      <c r="G48" s="8">
        <v>36</v>
      </c>
      <c r="H48" s="11">
        <v>34</v>
      </c>
      <c r="K48" s="46"/>
      <c r="L48" s="50"/>
      <c r="M48" s="7" t="s">
        <v>8</v>
      </c>
      <c r="N48" s="34">
        <v>44</v>
      </c>
      <c r="O48" s="34">
        <v>41</v>
      </c>
      <c r="P48" s="34">
        <v>38</v>
      </c>
      <c r="Q48" s="37">
        <v>36</v>
      </c>
      <c r="T48" s="46"/>
      <c r="U48" s="50"/>
      <c r="V48" s="7" t="s">
        <v>8</v>
      </c>
      <c r="W48" s="34">
        <f t="shared" si="6"/>
        <v>46</v>
      </c>
      <c r="X48" s="34">
        <f t="shared" si="7"/>
        <v>43</v>
      </c>
      <c r="Y48" s="34">
        <f t="shared" si="8"/>
        <v>40</v>
      </c>
      <c r="Z48" s="37">
        <f t="shared" si="9"/>
        <v>38</v>
      </c>
    </row>
    <row r="49" spans="2:26" x14ac:dyDescent="0.25">
      <c r="B49" s="46"/>
      <c r="C49" s="48" t="s">
        <v>10</v>
      </c>
      <c r="D49" s="6" t="s">
        <v>22</v>
      </c>
      <c r="E49" s="3">
        <v>57</v>
      </c>
      <c r="F49" s="3">
        <v>51</v>
      </c>
      <c r="G49" s="3">
        <v>48</v>
      </c>
      <c r="H49" s="10">
        <v>46</v>
      </c>
      <c r="K49" s="46"/>
      <c r="L49" s="48" t="s">
        <v>10</v>
      </c>
      <c r="M49" s="6" t="s">
        <v>22</v>
      </c>
      <c r="N49" s="29">
        <v>59</v>
      </c>
      <c r="O49" s="29">
        <v>53</v>
      </c>
      <c r="P49" s="29">
        <v>50</v>
      </c>
      <c r="Q49" s="35">
        <v>48</v>
      </c>
      <c r="T49" s="46"/>
      <c r="U49" s="48" t="s">
        <v>10</v>
      </c>
      <c r="V49" s="6" t="s">
        <v>22</v>
      </c>
      <c r="W49" s="29">
        <v>61</v>
      </c>
      <c r="X49" s="29">
        <f t="shared" si="7"/>
        <v>55</v>
      </c>
      <c r="Y49" s="29">
        <f t="shared" si="8"/>
        <v>52</v>
      </c>
      <c r="Z49" s="35">
        <f t="shared" si="9"/>
        <v>50</v>
      </c>
    </row>
    <row r="50" spans="2:26" x14ac:dyDescent="0.25">
      <c r="B50" s="46"/>
      <c r="C50" s="49"/>
      <c r="D50" s="1" t="s">
        <v>23</v>
      </c>
      <c r="E50" s="3">
        <v>44</v>
      </c>
      <c r="F50" s="3">
        <v>41</v>
      </c>
      <c r="G50" s="3">
        <v>39</v>
      </c>
      <c r="H50" s="10">
        <v>38</v>
      </c>
      <c r="K50" s="46"/>
      <c r="L50" s="49"/>
      <c r="M50" s="1" t="s">
        <v>23</v>
      </c>
      <c r="N50" s="3">
        <v>46</v>
      </c>
      <c r="O50" s="3">
        <v>43</v>
      </c>
      <c r="P50" s="3">
        <v>41</v>
      </c>
      <c r="Q50" s="10">
        <v>40</v>
      </c>
      <c r="T50" s="46"/>
      <c r="U50" s="49"/>
      <c r="V50" s="1" t="s">
        <v>23</v>
      </c>
      <c r="W50" s="3">
        <f t="shared" si="6"/>
        <v>48</v>
      </c>
      <c r="X50" s="3">
        <f t="shared" si="7"/>
        <v>45</v>
      </c>
      <c r="Y50" s="3">
        <f t="shared" si="8"/>
        <v>43</v>
      </c>
      <c r="Z50" s="10">
        <f t="shared" si="9"/>
        <v>42</v>
      </c>
    </row>
    <row r="51" spans="2:26" ht="15.75" thickBot="1" x14ac:dyDescent="0.3">
      <c r="B51" s="46"/>
      <c r="C51" s="50"/>
      <c r="D51" s="7" t="s">
        <v>8</v>
      </c>
      <c r="E51" s="8">
        <v>48</v>
      </c>
      <c r="F51" s="8">
        <v>44</v>
      </c>
      <c r="G51" s="8">
        <v>41</v>
      </c>
      <c r="H51" s="11">
        <v>39</v>
      </c>
      <c r="K51" s="46"/>
      <c r="L51" s="50"/>
      <c r="M51" s="7" t="s">
        <v>8</v>
      </c>
      <c r="N51" s="34">
        <v>50</v>
      </c>
      <c r="O51" s="34">
        <v>45</v>
      </c>
      <c r="P51" s="34">
        <v>43</v>
      </c>
      <c r="Q51" s="37">
        <v>41</v>
      </c>
      <c r="T51" s="46"/>
      <c r="U51" s="50"/>
      <c r="V51" s="7" t="s">
        <v>8</v>
      </c>
      <c r="W51" s="34">
        <f t="shared" si="6"/>
        <v>52</v>
      </c>
      <c r="X51" s="34">
        <f t="shared" si="7"/>
        <v>47</v>
      </c>
      <c r="Y51" s="34">
        <f t="shared" si="8"/>
        <v>45</v>
      </c>
      <c r="Z51" s="37">
        <f t="shared" si="9"/>
        <v>43</v>
      </c>
    </row>
    <row r="52" spans="2:26" x14ac:dyDescent="0.25">
      <c r="B52" s="46"/>
      <c r="C52" s="48" t="s">
        <v>11</v>
      </c>
      <c r="D52" s="6" t="s">
        <v>22</v>
      </c>
      <c r="E52" s="9">
        <v>67</v>
      </c>
      <c r="F52" s="9">
        <v>61</v>
      </c>
      <c r="G52" s="3">
        <v>58</v>
      </c>
      <c r="H52" s="10">
        <v>56</v>
      </c>
      <c r="K52" s="46"/>
      <c r="L52" s="48" t="s">
        <v>11</v>
      </c>
      <c r="M52" s="6" t="s">
        <v>22</v>
      </c>
      <c r="N52" s="29">
        <v>69</v>
      </c>
      <c r="O52" s="29">
        <v>63</v>
      </c>
      <c r="P52" s="29">
        <v>60</v>
      </c>
      <c r="Q52" s="35">
        <v>58</v>
      </c>
      <c r="T52" s="46"/>
      <c r="U52" s="48" t="s">
        <v>11</v>
      </c>
      <c r="V52" s="6" t="s">
        <v>22</v>
      </c>
      <c r="W52" s="29">
        <f t="shared" si="6"/>
        <v>71</v>
      </c>
      <c r="X52" s="29">
        <f t="shared" si="7"/>
        <v>65</v>
      </c>
      <c r="Y52" s="29">
        <f t="shared" si="8"/>
        <v>62</v>
      </c>
      <c r="Z52" s="35">
        <f t="shared" si="9"/>
        <v>60</v>
      </c>
    </row>
    <row r="53" spans="2:26" x14ac:dyDescent="0.25">
      <c r="B53" s="46"/>
      <c r="C53" s="49"/>
      <c r="D53" s="1" t="s">
        <v>23</v>
      </c>
      <c r="E53" s="3">
        <v>51</v>
      </c>
      <c r="F53" s="3">
        <v>48</v>
      </c>
      <c r="G53" s="3">
        <v>46</v>
      </c>
      <c r="H53" s="10">
        <v>45</v>
      </c>
      <c r="K53" s="46"/>
      <c r="L53" s="49"/>
      <c r="M53" s="1" t="s">
        <v>23</v>
      </c>
      <c r="N53" s="3">
        <v>53</v>
      </c>
      <c r="O53" s="3">
        <v>50</v>
      </c>
      <c r="P53" s="3">
        <v>48</v>
      </c>
      <c r="Q53" s="10">
        <v>47</v>
      </c>
      <c r="T53" s="46"/>
      <c r="U53" s="49"/>
      <c r="V53" s="1" t="s">
        <v>23</v>
      </c>
      <c r="W53" s="3">
        <f t="shared" si="6"/>
        <v>55</v>
      </c>
      <c r="X53" s="3">
        <f t="shared" si="7"/>
        <v>52</v>
      </c>
      <c r="Y53" s="3">
        <f t="shared" si="8"/>
        <v>50</v>
      </c>
      <c r="Z53" s="10">
        <f t="shared" si="9"/>
        <v>49</v>
      </c>
    </row>
    <row r="54" spans="2:26" ht="15.75" thickBot="1" x14ac:dyDescent="0.3">
      <c r="B54" s="51"/>
      <c r="C54" s="50"/>
      <c r="D54" s="7" t="s">
        <v>8</v>
      </c>
      <c r="E54" s="8">
        <v>58</v>
      </c>
      <c r="F54" s="8">
        <v>54</v>
      </c>
      <c r="G54" s="8">
        <v>51</v>
      </c>
      <c r="H54" s="11">
        <v>50</v>
      </c>
      <c r="K54" s="51"/>
      <c r="L54" s="50"/>
      <c r="M54" s="7" t="s">
        <v>8</v>
      </c>
      <c r="N54" s="13">
        <v>61</v>
      </c>
      <c r="O54" s="13">
        <f>F54+2</f>
        <v>56</v>
      </c>
      <c r="P54" s="13">
        <v>54</v>
      </c>
      <c r="Q54" s="14">
        <v>52</v>
      </c>
      <c r="T54" s="51"/>
      <c r="U54" s="50"/>
      <c r="V54" s="7" t="s">
        <v>8</v>
      </c>
      <c r="W54" s="13">
        <f t="shared" si="6"/>
        <v>63</v>
      </c>
      <c r="X54" s="13">
        <f>O54+1</f>
        <v>57</v>
      </c>
      <c r="Y54" s="13">
        <f t="shared" si="8"/>
        <v>56</v>
      </c>
      <c r="Z54" s="14">
        <f t="shared" si="9"/>
        <v>54</v>
      </c>
    </row>
    <row r="55" spans="2:26" ht="7.5" customHeight="1" thickBot="1" x14ac:dyDescent="0.3">
      <c r="B55" s="20"/>
      <c r="C55" s="4"/>
      <c r="D55" s="4"/>
      <c r="E55" s="5"/>
      <c r="F55" s="5"/>
      <c r="G55" s="5"/>
      <c r="H55" s="5"/>
      <c r="K55" s="20"/>
      <c r="L55" s="4"/>
      <c r="M55" s="4"/>
      <c r="N55" s="20"/>
      <c r="O55" s="20"/>
      <c r="P55" s="4"/>
      <c r="Q55" s="4"/>
      <c r="T55" s="30"/>
      <c r="U55" s="31"/>
      <c r="V55" s="31"/>
      <c r="W55" s="32"/>
      <c r="X55" s="31"/>
      <c r="Y55" s="32"/>
      <c r="Z55" s="33"/>
    </row>
    <row r="56" spans="2:26" x14ac:dyDescent="0.25">
      <c r="B56" s="45" t="s">
        <v>12</v>
      </c>
      <c r="C56" s="48" t="s">
        <v>6</v>
      </c>
      <c r="D56" s="6" t="s">
        <v>22</v>
      </c>
      <c r="E56" s="9">
        <v>40</v>
      </c>
      <c r="F56" s="9">
        <v>36</v>
      </c>
      <c r="G56" s="9">
        <v>33</v>
      </c>
      <c r="H56" s="12">
        <v>31</v>
      </c>
      <c r="K56" s="45" t="s">
        <v>12</v>
      </c>
      <c r="L56" s="48" t="s">
        <v>6</v>
      </c>
      <c r="M56" s="6" t="s">
        <v>22</v>
      </c>
      <c r="N56" s="29">
        <v>42</v>
      </c>
      <c r="O56" s="29">
        <v>38</v>
      </c>
      <c r="P56" s="29">
        <v>35</v>
      </c>
      <c r="Q56" s="35">
        <v>33</v>
      </c>
      <c r="T56" s="45" t="s">
        <v>12</v>
      </c>
      <c r="U56" s="48" t="s">
        <v>6</v>
      </c>
      <c r="V56" s="6" t="s">
        <v>22</v>
      </c>
      <c r="W56" s="29">
        <f t="shared" si="6"/>
        <v>44</v>
      </c>
      <c r="X56" s="29">
        <f t="shared" si="7"/>
        <v>40</v>
      </c>
      <c r="Y56" s="29">
        <f t="shared" si="8"/>
        <v>37</v>
      </c>
      <c r="Z56" s="35">
        <f t="shared" si="9"/>
        <v>35</v>
      </c>
    </row>
    <row r="57" spans="2:26" x14ac:dyDescent="0.25">
      <c r="B57" s="46"/>
      <c r="C57" s="49"/>
      <c r="D57" s="1" t="s">
        <v>23</v>
      </c>
      <c r="E57" s="3">
        <v>33</v>
      </c>
      <c r="F57" s="3">
        <v>30</v>
      </c>
      <c r="G57" s="3">
        <v>28</v>
      </c>
      <c r="H57" s="10">
        <v>27</v>
      </c>
      <c r="K57" s="46"/>
      <c r="L57" s="49"/>
      <c r="M57" s="1" t="s">
        <v>23</v>
      </c>
      <c r="N57" s="3">
        <v>35</v>
      </c>
      <c r="O57" s="3">
        <v>32</v>
      </c>
      <c r="P57" s="3">
        <v>30</v>
      </c>
      <c r="Q57" s="10">
        <v>29</v>
      </c>
      <c r="T57" s="46"/>
      <c r="U57" s="49"/>
      <c r="V57" s="1" t="s">
        <v>23</v>
      </c>
      <c r="W57" s="3">
        <f t="shared" si="6"/>
        <v>37</v>
      </c>
      <c r="X57" s="3">
        <f t="shared" si="7"/>
        <v>34</v>
      </c>
      <c r="Y57" s="3">
        <f t="shared" si="8"/>
        <v>32</v>
      </c>
      <c r="Z57" s="10">
        <f t="shared" si="9"/>
        <v>31</v>
      </c>
    </row>
    <row r="58" spans="2:26" ht="15.75" thickBot="1" x14ac:dyDescent="0.3">
      <c r="B58" s="46"/>
      <c r="C58" s="50"/>
      <c r="D58" s="7" t="s">
        <v>8</v>
      </c>
      <c r="E58" s="8">
        <v>36</v>
      </c>
      <c r="F58" s="8">
        <v>33</v>
      </c>
      <c r="G58" s="8">
        <v>30</v>
      </c>
      <c r="H58" s="11">
        <v>29</v>
      </c>
      <c r="K58" s="46"/>
      <c r="L58" s="50"/>
      <c r="M58" s="7" t="s">
        <v>8</v>
      </c>
      <c r="N58" s="34">
        <v>38</v>
      </c>
      <c r="O58" s="34">
        <v>35</v>
      </c>
      <c r="P58" s="34">
        <v>32</v>
      </c>
      <c r="Q58" s="37">
        <v>31</v>
      </c>
      <c r="T58" s="46"/>
      <c r="U58" s="50"/>
      <c r="V58" s="7" t="s">
        <v>8</v>
      </c>
      <c r="W58" s="34">
        <f t="shared" si="6"/>
        <v>40</v>
      </c>
      <c r="X58" s="34">
        <f t="shared" si="7"/>
        <v>37</v>
      </c>
      <c r="Y58" s="34">
        <f>P58+1</f>
        <v>33</v>
      </c>
      <c r="Z58" s="37">
        <f t="shared" si="9"/>
        <v>33</v>
      </c>
    </row>
    <row r="59" spans="2:26" x14ac:dyDescent="0.25">
      <c r="B59" s="46"/>
      <c r="C59" s="48" t="s">
        <v>9</v>
      </c>
      <c r="D59" s="6" t="s">
        <v>22</v>
      </c>
      <c r="E59" s="9">
        <v>42</v>
      </c>
      <c r="F59" s="9">
        <v>38</v>
      </c>
      <c r="G59" s="9">
        <v>35</v>
      </c>
      <c r="H59" s="12">
        <v>33</v>
      </c>
      <c r="K59" s="46"/>
      <c r="L59" s="48" t="s">
        <v>9</v>
      </c>
      <c r="M59" s="6" t="s">
        <v>22</v>
      </c>
      <c r="N59" s="29">
        <v>44</v>
      </c>
      <c r="O59" s="29">
        <v>40</v>
      </c>
      <c r="P59" s="29">
        <v>37</v>
      </c>
      <c r="Q59" s="35">
        <v>35</v>
      </c>
      <c r="T59" s="46"/>
      <c r="U59" s="48" t="s">
        <v>9</v>
      </c>
      <c r="V59" s="6" t="s">
        <v>22</v>
      </c>
      <c r="W59" s="29">
        <f t="shared" si="6"/>
        <v>46</v>
      </c>
      <c r="X59" s="29">
        <f t="shared" si="7"/>
        <v>42</v>
      </c>
      <c r="Y59" s="29">
        <f t="shared" si="8"/>
        <v>39</v>
      </c>
      <c r="Z59" s="35">
        <f t="shared" si="9"/>
        <v>37</v>
      </c>
    </row>
    <row r="60" spans="2:26" x14ac:dyDescent="0.25">
      <c r="B60" s="46"/>
      <c r="C60" s="49"/>
      <c r="D60" s="1" t="s">
        <v>23</v>
      </c>
      <c r="E60" s="3">
        <v>35</v>
      </c>
      <c r="F60" s="3">
        <v>32</v>
      </c>
      <c r="G60" s="3">
        <v>30</v>
      </c>
      <c r="H60" s="10">
        <v>29</v>
      </c>
      <c r="K60" s="46"/>
      <c r="L60" s="49"/>
      <c r="M60" s="1" t="s">
        <v>23</v>
      </c>
      <c r="N60" s="3">
        <v>37</v>
      </c>
      <c r="O60" s="3">
        <v>34</v>
      </c>
      <c r="P60" s="3">
        <v>32</v>
      </c>
      <c r="Q60" s="10">
        <v>31</v>
      </c>
      <c r="T60" s="46"/>
      <c r="U60" s="49"/>
      <c r="V60" s="1" t="s">
        <v>23</v>
      </c>
      <c r="W60" s="3">
        <f t="shared" si="6"/>
        <v>39</v>
      </c>
      <c r="X60" s="3">
        <f t="shared" si="7"/>
        <v>36</v>
      </c>
      <c r="Y60" s="3">
        <f t="shared" si="8"/>
        <v>34</v>
      </c>
      <c r="Z60" s="10">
        <f t="shared" si="9"/>
        <v>33</v>
      </c>
    </row>
    <row r="61" spans="2:26" ht="15.75" thickBot="1" x14ac:dyDescent="0.3">
      <c r="B61" s="46"/>
      <c r="C61" s="50"/>
      <c r="D61" s="7" t="s">
        <v>8</v>
      </c>
      <c r="E61" s="8">
        <v>38</v>
      </c>
      <c r="F61" s="8">
        <v>35</v>
      </c>
      <c r="G61" s="8">
        <v>32</v>
      </c>
      <c r="H61" s="11">
        <v>31</v>
      </c>
      <c r="K61" s="46"/>
      <c r="L61" s="50"/>
      <c r="M61" s="7" t="s">
        <v>8</v>
      </c>
      <c r="N61" s="34">
        <v>40</v>
      </c>
      <c r="O61" s="34">
        <v>37</v>
      </c>
      <c r="P61" s="34">
        <v>34</v>
      </c>
      <c r="Q61" s="37">
        <v>33</v>
      </c>
      <c r="T61" s="46"/>
      <c r="U61" s="50"/>
      <c r="V61" s="7" t="s">
        <v>8</v>
      </c>
      <c r="W61" s="34">
        <f>N61+1</f>
        <v>41</v>
      </c>
      <c r="X61" s="34">
        <f t="shared" si="7"/>
        <v>39</v>
      </c>
      <c r="Y61" s="34">
        <f>P61+3</f>
        <v>37</v>
      </c>
      <c r="Z61" s="37">
        <f t="shared" si="9"/>
        <v>35</v>
      </c>
    </row>
    <row r="62" spans="2:26" x14ac:dyDescent="0.25">
      <c r="B62" s="46"/>
      <c r="C62" s="48" t="s">
        <v>10</v>
      </c>
      <c r="D62" s="6" t="s">
        <v>22</v>
      </c>
      <c r="E62" s="9">
        <v>50</v>
      </c>
      <c r="F62" s="9">
        <v>46</v>
      </c>
      <c r="G62" s="9">
        <v>43</v>
      </c>
      <c r="H62" s="12">
        <v>42</v>
      </c>
      <c r="K62" s="46"/>
      <c r="L62" s="48" t="s">
        <v>10</v>
      </c>
      <c r="M62" s="6" t="s">
        <v>22</v>
      </c>
      <c r="N62" s="29">
        <v>52</v>
      </c>
      <c r="O62" s="29">
        <v>48</v>
      </c>
      <c r="P62" s="29">
        <v>45</v>
      </c>
      <c r="Q62" s="35">
        <v>44</v>
      </c>
      <c r="T62" s="46"/>
      <c r="U62" s="48" t="s">
        <v>10</v>
      </c>
      <c r="V62" s="6" t="s">
        <v>22</v>
      </c>
      <c r="W62" s="29">
        <f t="shared" si="6"/>
        <v>54</v>
      </c>
      <c r="X62" s="29">
        <f t="shared" si="7"/>
        <v>50</v>
      </c>
      <c r="Y62" s="29">
        <f t="shared" si="8"/>
        <v>47</v>
      </c>
      <c r="Z62" s="35">
        <f t="shared" si="9"/>
        <v>46</v>
      </c>
    </row>
    <row r="63" spans="2:26" x14ac:dyDescent="0.25">
      <c r="B63" s="46"/>
      <c r="C63" s="49"/>
      <c r="D63" s="1" t="s">
        <v>23</v>
      </c>
      <c r="E63" s="3">
        <v>41</v>
      </c>
      <c r="F63" s="3">
        <v>39</v>
      </c>
      <c r="G63" s="3">
        <v>37</v>
      </c>
      <c r="H63" s="10">
        <v>36</v>
      </c>
      <c r="K63" s="46"/>
      <c r="L63" s="49"/>
      <c r="M63" s="1" t="s">
        <v>23</v>
      </c>
      <c r="N63" s="3">
        <v>43</v>
      </c>
      <c r="O63" s="3">
        <v>41</v>
      </c>
      <c r="P63" s="3">
        <v>39</v>
      </c>
      <c r="Q63" s="10">
        <v>38</v>
      </c>
      <c r="T63" s="46"/>
      <c r="U63" s="49"/>
      <c r="V63" s="1" t="s">
        <v>23</v>
      </c>
      <c r="W63" s="3">
        <f t="shared" si="6"/>
        <v>45</v>
      </c>
      <c r="X63" s="3">
        <f t="shared" si="7"/>
        <v>43</v>
      </c>
      <c r="Y63" s="3">
        <f t="shared" si="8"/>
        <v>41</v>
      </c>
      <c r="Z63" s="10">
        <f t="shared" si="9"/>
        <v>40</v>
      </c>
    </row>
    <row r="64" spans="2:26" ht="15.75" thickBot="1" x14ac:dyDescent="0.3">
      <c r="B64" s="46"/>
      <c r="C64" s="50"/>
      <c r="D64" s="7" t="s">
        <v>8</v>
      </c>
      <c r="E64" s="8">
        <v>45</v>
      </c>
      <c r="F64" s="8">
        <v>42</v>
      </c>
      <c r="G64" s="8">
        <v>40</v>
      </c>
      <c r="H64" s="11">
        <v>39</v>
      </c>
      <c r="K64" s="46"/>
      <c r="L64" s="50"/>
      <c r="M64" s="7" t="s">
        <v>8</v>
      </c>
      <c r="N64" s="34">
        <v>47</v>
      </c>
      <c r="O64" s="34">
        <v>44</v>
      </c>
      <c r="P64" s="34">
        <v>42</v>
      </c>
      <c r="Q64" s="37">
        <v>41</v>
      </c>
      <c r="T64" s="46"/>
      <c r="U64" s="50"/>
      <c r="V64" s="7" t="s">
        <v>8</v>
      </c>
      <c r="W64" s="34">
        <f>N64+1</f>
        <v>48</v>
      </c>
      <c r="X64" s="34">
        <f t="shared" si="7"/>
        <v>46</v>
      </c>
      <c r="Y64" s="34">
        <f t="shared" si="8"/>
        <v>44</v>
      </c>
      <c r="Z64" s="37">
        <f t="shared" si="9"/>
        <v>43</v>
      </c>
    </row>
    <row r="65" spans="2:26" x14ac:dyDescent="0.25">
      <c r="B65" s="46"/>
      <c r="C65" s="48" t="s">
        <v>11</v>
      </c>
      <c r="D65" s="6" t="s">
        <v>22</v>
      </c>
      <c r="E65" s="9">
        <v>62</v>
      </c>
      <c r="F65" s="9">
        <v>58</v>
      </c>
      <c r="G65" s="9">
        <v>55</v>
      </c>
      <c r="H65" s="12">
        <v>53</v>
      </c>
      <c r="K65" s="46"/>
      <c r="L65" s="48" t="s">
        <v>11</v>
      </c>
      <c r="M65" s="6" t="s">
        <v>22</v>
      </c>
      <c r="N65" s="29">
        <v>64</v>
      </c>
      <c r="O65" s="29">
        <v>60</v>
      </c>
      <c r="P65" s="29">
        <v>57</v>
      </c>
      <c r="Q65" s="35">
        <v>55</v>
      </c>
      <c r="T65" s="46"/>
      <c r="U65" s="48" t="s">
        <v>11</v>
      </c>
      <c r="V65" s="6" t="s">
        <v>22</v>
      </c>
      <c r="W65" s="29">
        <f t="shared" si="6"/>
        <v>66</v>
      </c>
      <c r="X65" s="29">
        <f t="shared" si="7"/>
        <v>62</v>
      </c>
      <c r="Y65" s="29">
        <f t="shared" si="8"/>
        <v>59</v>
      </c>
      <c r="Z65" s="35">
        <f t="shared" si="9"/>
        <v>57</v>
      </c>
    </row>
    <row r="66" spans="2:26" x14ac:dyDescent="0.25">
      <c r="B66" s="46"/>
      <c r="C66" s="49"/>
      <c r="D66" s="1" t="s">
        <v>23</v>
      </c>
      <c r="E66" s="3">
        <v>48</v>
      </c>
      <c r="F66" s="3">
        <v>45</v>
      </c>
      <c r="G66" s="3">
        <v>43</v>
      </c>
      <c r="H66" s="10">
        <v>42</v>
      </c>
      <c r="K66" s="46"/>
      <c r="L66" s="49"/>
      <c r="M66" s="1" t="s">
        <v>23</v>
      </c>
      <c r="N66" s="3">
        <v>50</v>
      </c>
      <c r="O66" s="3">
        <v>47</v>
      </c>
      <c r="P66" s="3">
        <v>45</v>
      </c>
      <c r="Q66" s="10">
        <v>44</v>
      </c>
      <c r="T66" s="46"/>
      <c r="U66" s="49"/>
      <c r="V66" s="1" t="s">
        <v>23</v>
      </c>
      <c r="W66" s="3">
        <f t="shared" si="6"/>
        <v>52</v>
      </c>
      <c r="X66" s="3">
        <f t="shared" si="7"/>
        <v>49</v>
      </c>
      <c r="Y66" s="3">
        <f t="shared" si="8"/>
        <v>47</v>
      </c>
      <c r="Z66" s="10">
        <f t="shared" si="9"/>
        <v>46</v>
      </c>
    </row>
    <row r="67" spans="2:26" ht="15.75" thickBot="1" x14ac:dyDescent="0.3">
      <c r="B67" s="51"/>
      <c r="C67" s="50"/>
      <c r="D67" s="7" t="s">
        <v>8</v>
      </c>
      <c r="E67" s="8">
        <v>55</v>
      </c>
      <c r="F67" s="8">
        <v>52</v>
      </c>
      <c r="G67" s="8">
        <v>49</v>
      </c>
      <c r="H67" s="11">
        <v>47</v>
      </c>
      <c r="K67" s="51"/>
      <c r="L67" s="50"/>
      <c r="M67" s="7" t="s">
        <v>8</v>
      </c>
      <c r="N67" s="13">
        <v>57</v>
      </c>
      <c r="O67" s="13">
        <v>54</v>
      </c>
      <c r="P67" s="13">
        <v>51</v>
      </c>
      <c r="Q67" s="14">
        <v>48</v>
      </c>
      <c r="T67" s="51"/>
      <c r="U67" s="50"/>
      <c r="V67" s="7" t="s">
        <v>8</v>
      </c>
      <c r="W67" s="13">
        <f t="shared" si="6"/>
        <v>59</v>
      </c>
      <c r="X67" s="13">
        <f t="shared" si="7"/>
        <v>56</v>
      </c>
      <c r="Y67" s="13">
        <f t="shared" si="8"/>
        <v>53</v>
      </c>
      <c r="Z67" s="14">
        <f t="shared" si="9"/>
        <v>50</v>
      </c>
    </row>
    <row r="68" spans="2:26" ht="7.5" customHeight="1" thickBot="1" x14ac:dyDescent="0.3">
      <c r="B68" s="20"/>
      <c r="C68" s="4"/>
      <c r="D68" s="4"/>
      <c r="E68" s="5"/>
      <c r="F68" s="5"/>
      <c r="G68" s="5"/>
      <c r="H68" s="5"/>
      <c r="K68" s="20"/>
      <c r="L68" s="4"/>
      <c r="M68" s="4"/>
      <c r="N68" s="20"/>
      <c r="O68" s="20"/>
      <c r="P68" s="4"/>
      <c r="Q68" s="4"/>
      <c r="T68" s="30"/>
      <c r="U68" s="31"/>
      <c r="V68" s="31"/>
      <c r="W68" s="32"/>
      <c r="X68" s="31"/>
      <c r="Y68" s="32"/>
      <c r="Z68" s="33"/>
    </row>
    <row r="69" spans="2:26" x14ac:dyDescent="0.25">
      <c r="B69" s="45" t="s">
        <v>7</v>
      </c>
      <c r="C69" s="48" t="s">
        <v>6</v>
      </c>
      <c r="D69" s="6" t="s">
        <v>22</v>
      </c>
      <c r="E69" s="9">
        <v>37</v>
      </c>
      <c r="F69" s="9">
        <v>32</v>
      </c>
      <c r="G69" s="9">
        <v>30</v>
      </c>
      <c r="H69" s="12">
        <v>29</v>
      </c>
      <c r="K69" s="45" t="s">
        <v>7</v>
      </c>
      <c r="L69" s="48" t="s">
        <v>6</v>
      </c>
      <c r="M69" s="6" t="s">
        <v>22</v>
      </c>
      <c r="N69" s="29">
        <v>39</v>
      </c>
      <c r="O69" s="29">
        <v>34</v>
      </c>
      <c r="P69" s="29">
        <v>32</v>
      </c>
      <c r="Q69" s="35">
        <v>31</v>
      </c>
      <c r="T69" s="45" t="s">
        <v>7</v>
      </c>
      <c r="U69" s="48" t="s">
        <v>6</v>
      </c>
      <c r="V69" s="6" t="s">
        <v>22</v>
      </c>
      <c r="W69" s="29">
        <f t="shared" si="6"/>
        <v>41</v>
      </c>
      <c r="X69" s="29">
        <f t="shared" si="7"/>
        <v>36</v>
      </c>
      <c r="Y69" s="29">
        <f t="shared" si="8"/>
        <v>34</v>
      </c>
      <c r="Z69" s="35">
        <f t="shared" si="9"/>
        <v>33</v>
      </c>
    </row>
    <row r="70" spans="2:26" x14ac:dyDescent="0.25">
      <c r="B70" s="46"/>
      <c r="C70" s="49"/>
      <c r="D70" s="1" t="s">
        <v>23</v>
      </c>
      <c r="E70" s="3">
        <v>31</v>
      </c>
      <c r="F70" s="3">
        <v>28</v>
      </c>
      <c r="G70" s="3">
        <v>27</v>
      </c>
      <c r="H70" s="10">
        <v>27</v>
      </c>
      <c r="K70" s="46"/>
      <c r="L70" s="49"/>
      <c r="M70" s="1" t="s">
        <v>23</v>
      </c>
      <c r="N70" s="3">
        <v>33</v>
      </c>
      <c r="O70" s="3">
        <v>30</v>
      </c>
      <c r="P70" s="3">
        <v>29</v>
      </c>
      <c r="Q70" s="10">
        <v>29</v>
      </c>
      <c r="T70" s="46"/>
      <c r="U70" s="49"/>
      <c r="V70" s="1" t="s">
        <v>23</v>
      </c>
      <c r="W70" s="3">
        <f t="shared" si="6"/>
        <v>35</v>
      </c>
      <c r="X70" s="3">
        <f t="shared" si="7"/>
        <v>32</v>
      </c>
      <c r="Y70" s="3">
        <f t="shared" si="8"/>
        <v>31</v>
      </c>
      <c r="Z70" s="10">
        <f t="shared" si="9"/>
        <v>31</v>
      </c>
    </row>
    <row r="71" spans="2:26" ht="15.75" thickBot="1" x14ac:dyDescent="0.3">
      <c r="B71" s="46"/>
      <c r="C71" s="50"/>
      <c r="D71" s="7" t="s">
        <v>8</v>
      </c>
      <c r="E71" s="8">
        <v>34</v>
      </c>
      <c r="F71" s="8">
        <v>30</v>
      </c>
      <c r="G71" s="8">
        <v>28</v>
      </c>
      <c r="H71" s="11">
        <v>28</v>
      </c>
      <c r="K71" s="46"/>
      <c r="L71" s="50"/>
      <c r="M71" s="7" t="s">
        <v>8</v>
      </c>
      <c r="N71" s="34">
        <v>36</v>
      </c>
      <c r="O71" s="34">
        <v>32</v>
      </c>
      <c r="P71" s="34">
        <v>30</v>
      </c>
      <c r="Q71" s="37">
        <v>30</v>
      </c>
      <c r="T71" s="46"/>
      <c r="U71" s="50"/>
      <c r="V71" s="7" t="s">
        <v>8</v>
      </c>
      <c r="W71" s="34">
        <f t="shared" si="6"/>
        <v>38</v>
      </c>
      <c r="X71" s="34">
        <f t="shared" si="7"/>
        <v>34</v>
      </c>
      <c r="Y71" s="34">
        <f t="shared" si="8"/>
        <v>32</v>
      </c>
      <c r="Z71" s="37">
        <f t="shared" si="9"/>
        <v>32</v>
      </c>
    </row>
    <row r="72" spans="2:26" x14ac:dyDescent="0.25">
      <c r="B72" s="46"/>
      <c r="C72" s="48" t="s">
        <v>9</v>
      </c>
      <c r="D72" s="6" t="s">
        <v>22</v>
      </c>
      <c r="E72" s="9">
        <v>39</v>
      </c>
      <c r="F72" s="9">
        <v>35</v>
      </c>
      <c r="G72" s="9">
        <v>34</v>
      </c>
      <c r="H72" s="12">
        <v>31</v>
      </c>
      <c r="K72" s="46"/>
      <c r="L72" s="48" t="s">
        <v>9</v>
      </c>
      <c r="M72" s="6" t="s">
        <v>22</v>
      </c>
      <c r="N72" s="29">
        <v>41</v>
      </c>
      <c r="O72" s="29">
        <v>37</v>
      </c>
      <c r="P72" s="29">
        <v>36</v>
      </c>
      <c r="Q72" s="35">
        <v>33</v>
      </c>
      <c r="T72" s="46"/>
      <c r="U72" s="48" t="s">
        <v>9</v>
      </c>
      <c r="V72" s="6" t="s">
        <v>22</v>
      </c>
      <c r="W72" s="29">
        <f t="shared" si="6"/>
        <v>43</v>
      </c>
      <c r="X72" s="29">
        <f t="shared" si="7"/>
        <v>39</v>
      </c>
      <c r="Y72" s="29">
        <f t="shared" si="8"/>
        <v>38</v>
      </c>
      <c r="Z72" s="35">
        <f t="shared" si="9"/>
        <v>35</v>
      </c>
    </row>
    <row r="73" spans="2:26" x14ac:dyDescent="0.25">
      <c r="B73" s="46"/>
      <c r="C73" s="49"/>
      <c r="D73" s="1" t="s">
        <v>23</v>
      </c>
      <c r="E73" s="3">
        <v>34</v>
      </c>
      <c r="F73" s="3">
        <v>31</v>
      </c>
      <c r="G73" s="3">
        <v>30</v>
      </c>
      <c r="H73" s="10">
        <v>29</v>
      </c>
      <c r="K73" s="46"/>
      <c r="L73" s="49"/>
      <c r="M73" s="1" t="s">
        <v>23</v>
      </c>
      <c r="N73" s="3">
        <v>36</v>
      </c>
      <c r="O73" s="3">
        <v>33</v>
      </c>
      <c r="P73" s="3">
        <v>32</v>
      </c>
      <c r="Q73" s="10">
        <v>31</v>
      </c>
      <c r="T73" s="46"/>
      <c r="U73" s="49"/>
      <c r="V73" s="1" t="s">
        <v>23</v>
      </c>
      <c r="W73" s="3">
        <f t="shared" si="6"/>
        <v>38</v>
      </c>
      <c r="X73" s="3">
        <f t="shared" si="7"/>
        <v>35</v>
      </c>
      <c r="Y73" s="3">
        <f t="shared" si="8"/>
        <v>34</v>
      </c>
      <c r="Z73" s="10">
        <f t="shared" si="9"/>
        <v>33</v>
      </c>
    </row>
    <row r="74" spans="2:26" ht="15.75" thickBot="1" x14ac:dyDescent="0.3">
      <c r="B74" s="46"/>
      <c r="C74" s="50"/>
      <c r="D74" s="7" t="s">
        <v>8</v>
      </c>
      <c r="E74" s="8">
        <v>36</v>
      </c>
      <c r="F74" s="8">
        <v>33</v>
      </c>
      <c r="G74" s="8">
        <v>32</v>
      </c>
      <c r="H74" s="11">
        <v>30</v>
      </c>
      <c r="K74" s="46"/>
      <c r="L74" s="50"/>
      <c r="M74" s="7" t="s">
        <v>8</v>
      </c>
      <c r="N74" s="34">
        <f t="shared" ref="N74" si="10">E74+1</f>
        <v>37</v>
      </c>
      <c r="O74" s="34">
        <v>35</v>
      </c>
      <c r="P74" s="34">
        <v>34</v>
      </c>
      <c r="Q74" s="37">
        <v>32</v>
      </c>
      <c r="T74" s="46"/>
      <c r="U74" s="50"/>
      <c r="V74" s="7" t="s">
        <v>8</v>
      </c>
      <c r="W74" s="34">
        <f t="shared" si="6"/>
        <v>39</v>
      </c>
      <c r="X74" s="34">
        <f t="shared" si="7"/>
        <v>37</v>
      </c>
      <c r="Y74" s="34">
        <f t="shared" si="8"/>
        <v>36</v>
      </c>
      <c r="Z74" s="37">
        <f t="shared" si="9"/>
        <v>34</v>
      </c>
    </row>
    <row r="75" spans="2:26" x14ac:dyDescent="0.25">
      <c r="B75" s="46"/>
      <c r="C75" s="48" t="s">
        <v>10</v>
      </c>
      <c r="D75" s="6" t="s">
        <v>22</v>
      </c>
      <c r="E75" s="9">
        <v>48</v>
      </c>
      <c r="F75" s="9">
        <v>44</v>
      </c>
      <c r="G75" s="9">
        <v>41</v>
      </c>
      <c r="H75" s="12">
        <v>40</v>
      </c>
      <c r="K75" s="46"/>
      <c r="L75" s="48" t="s">
        <v>10</v>
      </c>
      <c r="M75" s="6" t="s">
        <v>22</v>
      </c>
      <c r="N75" s="29">
        <v>50</v>
      </c>
      <c r="O75" s="29">
        <v>46</v>
      </c>
      <c r="P75" s="29">
        <v>43</v>
      </c>
      <c r="Q75" s="35">
        <v>42</v>
      </c>
      <c r="T75" s="46"/>
      <c r="U75" s="48" t="s">
        <v>10</v>
      </c>
      <c r="V75" s="6" t="s">
        <v>22</v>
      </c>
      <c r="W75" s="29">
        <f t="shared" si="6"/>
        <v>52</v>
      </c>
      <c r="X75" s="29">
        <f t="shared" si="7"/>
        <v>48</v>
      </c>
      <c r="Y75" s="29">
        <f t="shared" si="8"/>
        <v>45</v>
      </c>
      <c r="Z75" s="35">
        <f t="shared" si="9"/>
        <v>44</v>
      </c>
    </row>
    <row r="76" spans="2:26" x14ac:dyDescent="0.25">
      <c r="B76" s="46"/>
      <c r="C76" s="49"/>
      <c r="D76" s="1" t="s">
        <v>23</v>
      </c>
      <c r="E76" s="3">
        <v>40</v>
      </c>
      <c r="F76" s="3">
        <v>37</v>
      </c>
      <c r="G76" s="3">
        <v>35</v>
      </c>
      <c r="H76" s="10">
        <v>35</v>
      </c>
      <c r="K76" s="46"/>
      <c r="L76" s="49"/>
      <c r="M76" s="1" t="s">
        <v>23</v>
      </c>
      <c r="N76" s="3">
        <v>42</v>
      </c>
      <c r="O76" s="3">
        <v>39</v>
      </c>
      <c r="P76" s="3">
        <v>37</v>
      </c>
      <c r="Q76" s="10">
        <v>37</v>
      </c>
      <c r="T76" s="46"/>
      <c r="U76" s="49"/>
      <c r="V76" s="1" t="s">
        <v>23</v>
      </c>
      <c r="W76" s="3">
        <f t="shared" si="6"/>
        <v>44</v>
      </c>
      <c r="X76" s="3">
        <f t="shared" si="7"/>
        <v>41</v>
      </c>
      <c r="Y76" s="3">
        <f t="shared" si="8"/>
        <v>39</v>
      </c>
      <c r="Z76" s="10">
        <f t="shared" si="9"/>
        <v>39</v>
      </c>
    </row>
    <row r="77" spans="2:26" ht="15.75" thickBot="1" x14ac:dyDescent="0.3">
      <c r="B77" s="46"/>
      <c r="C77" s="50"/>
      <c r="D77" s="7" t="s">
        <v>8</v>
      </c>
      <c r="E77" s="8">
        <v>44</v>
      </c>
      <c r="F77" s="8">
        <v>40</v>
      </c>
      <c r="G77" s="8">
        <v>38</v>
      </c>
      <c r="H77" s="11">
        <v>37</v>
      </c>
      <c r="K77" s="46"/>
      <c r="L77" s="50"/>
      <c r="M77" s="7" t="s">
        <v>8</v>
      </c>
      <c r="N77" s="34">
        <v>46</v>
      </c>
      <c r="O77" s="34">
        <v>42</v>
      </c>
      <c r="P77" s="34">
        <v>40</v>
      </c>
      <c r="Q77" s="37">
        <v>39</v>
      </c>
      <c r="T77" s="46"/>
      <c r="U77" s="50"/>
      <c r="V77" s="7" t="s">
        <v>8</v>
      </c>
      <c r="W77" s="34">
        <f t="shared" si="6"/>
        <v>48</v>
      </c>
      <c r="X77" s="34">
        <f>O77+1</f>
        <v>43</v>
      </c>
      <c r="Y77" s="34">
        <f t="shared" si="8"/>
        <v>42</v>
      </c>
      <c r="Z77" s="37">
        <f t="shared" si="9"/>
        <v>41</v>
      </c>
    </row>
    <row r="78" spans="2:26" x14ac:dyDescent="0.25">
      <c r="B78" s="46"/>
      <c r="C78" s="48" t="s">
        <v>11</v>
      </c>
      <c r="D78" s="6" t="s">
        <v>22</v>
      </c>
      <c r="E78" s="9">
        <v>58</v>
      </c>
      <c r="F78" s="9">
        <v>54</v>
      </c>
      <c r="G78" s="9">
        <v>51</v>
      </c>
      <c r="H78" s="12">
        <v>50</v>
      </c>
      <c r="K78" s="46"/>
      <c r="L78" s="48" t="s">
        <v>11</v>
      </c>
      <c r="M78" s="6" t="s">
        <v>22</v>
      </c>
      <c r="N78" s="29">
        <v>60</v>
      </c>
      <c r="O78" s="29">
        <v>56</v>
      </c>
      <c r="P78" s="29">
        <v>53</v>
      </c>
      <c r="Q78" s="35">
        <v>52</v>
      </c>
      <c r="T78" s="46"/>
      <c r="U78" s="48" t="s">
        <v>11</v>
      </c>
      <c r="V78" s="6" t="s">
        <v>22</v>
      </c>
      <c r="W78" s="29">
        <f t="shared" si="6"/>
        <v>62</v>
      </c>
      <c r="X78" s="29">
        <f t="shared" si="7"/>
        <v>58</v>
      </c>
      <c r="Y78" s="29">
        <f t="shared" si="8"/>
        <v>55</v>
      </c>
      <c r="Z78" s="35">
        <f t="shared" si="9"/>
        <v>54</v>
      </c>
    </row>
    <row r="79" spans="2:26" x14ac:dyDescent="0.25">
      <c r="B79" s="46"/>
      <c r="C79" s="49"/>
      <c r="D79" s="1" t="s">
        <v>23</v>
      </c>
      <c r="E79" s="3">
        <v>46</v>
      </c>
      <c r="F79" s="3">
        <v>44</v>
      </c>
      <c r="G79" s="3">
        <v>42</v>
      </c>
      <c r="H79" s="10">
        <v>41</v>
      </c>
      <c r="K79" s="46"/>
      <c r="L79" s="49"/>
      <c r="M79" s="1" t="s">
        <v>23</v>
      </c>
      <c r="N79" s="3">
        <v>48</v>
      </c>
      <c r="O79" s="3">
        <v>46</v>
      </c>
      <c r="P79" s="3">
        <v>44</v>
      </c>
      <c r="Q79" s="10">
        <v>43</v>
      </c>
      <c r="T79" s="46"/>
      <c r="U79" s="49"/>
      <c r="V79" s="1" t="s">
        <v>23</v>
      </c>
      <c r="W79" s="3">
        <f t="shared" si="6"/>
        <v>50</v>
      </c>
      <c r="X79" s="3">
        <f t="shared" si="7"/>
        <v>48</v>
      </c>
      <c r="Y79" s="3">
        <f t="shared" si="8"/>
        <v>46</v>
      </c>
      <c r="Z79" s="10">
        <f t="shared" si="9"/>
        <v>45</v>
      </c>
    </row>
    <row r="80" spans="2:26" ht="15.75" thickBot="1" x14ac:dyDescent="0.3">
      <c r="B80" s="51"/>
      <c r="C80" s="50"/>
      <c r="D80" s="7" t="s">
        <v>8</v>
      </c>
      <c r="E80" s="8">
        <v>52</v>
      </c>
      <c r="F80" s="8">
        <v>47</v>
      </c>
      <c r="G80" s="8">
        <v>46</v>
      </c>
      <c r="H80" s="11">
        <v>45</v>
      </c>
      <c r="K80" s="51"/>
      <c r="L80" s="50"/>
      <c r="M80" s="7" t="s">
        <v>8</v>
      </c>
      <c r="N80" s="13">
        <v>54</v>
      </c>
      <c r="O80" s="13">
        <v>49</v>
      </c>
      <c r="P80" s="13">
        <v>48</v>
      </c>
      <c r="Q80" s="14">
        <v>47</v>
      </c>
      <c r="T80" s="47"/>
      <c r="U80" s="50"/>
      <c r="V80" s="7" t="s">
        <v>8</v>
      </c>
      <c r="W80" s="13">
        <f t="shared" si="6"/>
        <v>56</v>
      </c>
      <c r="X80" s="13">
        <f t="shared" si="7"/>
        <v>51</v>
      </c>
      <c r="Y80" s="13">
        <f t="shared" si="8"/>
        <v>50</v>
      </c>
      <c r="Z80" s="14">
        <f t="shared" si="9"/>
        <v>49</v>
      </c>
    </row>
    <row r="81" spans="2:26" ht="7.5" customHeight="1" thickBot="1" x14ac:dyDescent="0.3">
      <c r="B81" s="20"/>
      <c r="C81" s="4"/>
      <c r="D81" s="4"/>
      <c r="E81" s="5"/>
      <c r="F81" s="5"/>
      <c r="G81" s="5"/>
      <c r="H81" s="5"/>
      <c r="K81" s="20"/>
      <c r="L81" s="4"/>
      <c r="M81" s="4"/>
      <c r="N81" s="20"/>
      <c r="O81" s="20"/>
      <c r="P81" s="4"/>
      <c r="Q81" s="4"/>
      <c r="T81" s="30"/>
      <c r="U81" s="31"/>
      <c r="V81" s="31"/>
      <c r="W81" s="32"/>
      <c r="X81" s="31"/>
      <c r="Y81" s="32"/>
      <c r="Z81" s="33"/>
    </row>
    <row r="82" spans="2:26" ht="15.75" thickBot="1" x14ac:dyDescent="0.3">
      <c r="B82" s="43" t="s">
        <v>20</v>
      </c>
      <c r="C82" s="42" t="s">
        <v>6</v>
      </c>
      <c r="D82" s="15" t="s">
        <v>24</v>
      </c>
      <c r="E82" s="16">
        <v>29</v>
      </c>
      <c r="F82" s="16">
        <v>26</v>
      </c>
      <c r="G82" s="16">
        <v>26</v>
      </c>
      <c r="H82" s="17">
        <v>25</v>
      </c>
      <c r="K82" s="43" t="s">
        <v>20</v>
      </c>
      <c r="L82" s="42" t="s">
        <v>6</v>
      </c>
      <c r="M82" s="15" t="s">
        <v>24</v>
      </c>
      <c r="N82" s="16">
        <v>31</v>
      </c>
      <c r="O82" s="16">
        <v>28</v>
      </c>
      <c r="P82" s="16">
        <v>28</v>
      </c>
      <c r="Q82" s="17">
        <v>27</v>
      </c>
      <c r="T82" s="43" t="s">
        <v>20</v>
      </c>
      <c r="U82" s="42" t="s">
        <v>6</v>
      </c>
      <c r="V82" s="15" t="s">
        <v>24</v>
      </c>
      <c r="W82" s="16">
        <v>33</v>
      </c>
      <c r="X82" s="16">
        <v>30</v>
      </c>
      <c r="Y82" s="16">
        <v>30</v>
      </c>
      <c r="Z82" s="17">
        <v>29</v>
      </c>
    </row>
    <row r="84" spans="2:26" x14ac:dyDescent="0.25">
      <c r="B84" s="44" t="s">
        <v>18</v>
      </c>
      <c r="C84" s="44"/>
      <c r="D84" s="44"/>
      <c r="E84" s="44"/>
      <c r="F84" s="44"/>
      <c r="G84" s="44"/>
      <c r="H84" s="44"/>
      <c r="K84" s="44" t="s">
        <v>18</v>
      </c>
      <c r="L84" s="44"/>
      <c r="M84" s="44"/>
      <c r="N84" s="44"/>
      <c r="O84" s="44"/>
      <c r="P84" s="44"/>
      <c r="Q84" s="44"/>
      <c r="T84" s="44" t="s">
        <v>18</v>
      </c>
      <c r="U84" s="44"/>
      <c r="V84" s="44"/>
      <c r="W84" s="44"/>
      <c r="X84" s="44"/>
      <c r="Y84" s="44"/>
      <c r="Z84" s="44"/>
    </row>
    <row r="85" spans="2:26" x14ac:dyDescent="0.25">
      <c r="B85" s="44" t="s">
        <v>19</v>
      </c>
      <c r="C85" s="44"/>
      <c r="D85" s="44"/>
      <c r="E85" s="44"/>
      <c r="F85" s="44"/>
      <c r="G85" s="44"/>
      <c r="H85" s="44"/>
      <c r="K85" s="44" t="s">
        <v>19</v>
      </c>
      <c r="L85" s="44"/>
      <c r="M85" s="44"/>
      <c r="N85" s="44"/>
      <c r="O85" s="44"/>
      <c r="P85" s="44"/>
      <c r="Q85" s="44"/>
      <c r="T85" s="44" t="s">
        <v>19</v>
      </c>
      <c r="U85" s="44"/>
      <c r="V85" s="44"/>
      <c r="W85" s="44"/>
      <c r="X85" s="44"/>
      <c r="Y85" s="44"/>
      <c r="Z85" s="44"/>
    </row>
    <row r="86" spans="2:26" x14ac:dyDescent="0.25">
      <c r="B86" t="s">
        <v>30</v>
      </c>
      <c r="K86" t="s">
        <v>29</v>
      </c>
      <c r="T86" t="s">
        <v>31</v>
      </c>
    </row>
    <row r="87" spans="2:26" x14ac:dyDescent="0.25">
      <c r="B87" s="41"/>
      <c r="C87" s="41"/>
      <c r="D87" s="41"/>
      <c r="E87" s="41"/>
      <c r="F87" s="41"/>
      <c r="G87" s="41"/>
      <c r="H87" s="41"/>
      <c r="K87" s="41"/>
      <c r="L87" s="41"/>
      <c r="M87" s="41"/>
      <c r="N87" s="41"/>
      <c r="O87" s="41"/>
      <c r="P87" s="41"/>
      <c r="Q87" s="41"/>
      <c r="T87" s="41"/>
      <c r="U87" s="41"/>
      <c r="V87" s="41"/>
      <c r="W87" s="41"/>
      <c r="X87" s="41"/>
      <c r="Y87" s="41"/>
      <c r="Z87" s="41"/>
    </row>
    <row r="88" spans="2:26" x14ac:dyDescent="0.25">
      <c r="B88" s="41"/>
      <c r="C88" s="41"/>
      <c r="D88" s="41"/>
      <c r="E88" s="41"/>
      <c r="F88" s="41"/>
      <c r="G88" s="41"/>
      <c r="H88" s="41"/>
      <c r="K88" s="41"/>
      <c r="L88" s="41"/>
      <c r="M88" s="41"/>
      <c r="N88" s="41"/>
      <c r="O88" s="41"/>
      <c r="P88" s="41"/>
      <c r="Q88" s="41"/>
      <c r="T88" s="41"/>
      <c r="U88" s="41"/>
      <c r="V88" s="41"/>
      <c r="W88" s="41"/>
      <c r="X88" s="41"/>
      <c r="Y88" s="41"/>
      <c r="Z88" s="41"/>
    </row>
  </sheetData>
  <mergeCells count="135">
    <mergeCell ref="C69:C71"/>
    <mergeCell ref="C72:C74"/>
    <mergeCell ref="C75:C77"/>
    <mergeCell ref="C78:C80"/>
    <mergeCell ref="B7:B8"/>
    <mergeCell ref="C49:C51"/>
    <mergeCell ref="C52:C54"/>
    <mergeCell ref="C56:C58"/>
    <mergeCell ref="C59:C61"/>
    <mergeCell ref="C62:C64"/>
    <mergeCell ref="C65:C67"/>
    <mergeCell ref="B69:B80"/>
    <mergeCell ref="B56:B67"/>
    <mergeCell ref="B30:B41"/>
    <mergeCell ref="B43:B54"/>
    <mergeCell ref="C30:C32"/>
    <mergeCell ref="C33:C35"/>
    <mergeCell ref="C36:C38"/>
    <mergeCell ref="C39:C41"/>
    <mergeCell ref="C43:C45"/>
    <mergeCell ref="C46:C48"/>
    <mergeCell ref="B85:H85"/>
    <mergeCell ref="B4:H4"/>
    <mergeCell ref="B17:B28"/>
    <mergeCell ref="C17:C19"/>
    <mergeCell ref="C20:C22"/>
    <mergeCell ref="C23:C25"/>
    <mergeCell ref="C26:C28"/>
    <mergeCell ref="E14:F14"/>
    <mergeCell ref="G14:H14"/>
    <mergeCell ref="E11:F11"/>
    <mergeCell ref="E10:F10"/>
    <mergeCell ref="G10:H10"/>
    <mergeCell ref="G11:H11"/>
    <mergeCell ref="B84:H84"/>
    <mergeCell ref="B13:B14"/>
    <mergeCell ref="G6:H6"/>
    <mergeCell ref="E6:F6"/>
    <mergeCell ref="E7:F7"/>
    <mergeCell ref="E8:F8"/>
    <mergeCell ref="G7:H7"/>
    <mergeCell ref="G8:H8"/>
    <mergeCell ref="B10:B11"/>
    <mergeCell ref="E13:F13"/>
    <mergeCell ref="G13:H13"/>
    <mergeCell ref="K4:Q4"/>
    <mergeCell ref="N6:O6"/>
    <mergeCell ref="P6:Q6"/>
    <mergeCell ref="K7:K8"/>
    <mergeCell ref="N7:O7"/>
    <mergeCell ref="P7:Q7"/>
    <mergeCell ref="N8:O8"/>
    <mergeCell ref="P8:Q8"/>
    <mergeCell ref="K10:K11"/>
    <mergeCell ref="N10:O10"/>
    <mergeCell ref="P10:Q10"/>
    <mergeCell ref="N11:O11"/>
    <mergeCell ref="P11:Q11"/>
    <mergeCell ref="K17:K28"/>
    <mergeCell ref="L17:L19"/>
    <mergeCell ref="L20:L22"/>
    <mergeCell ref="L23:L25"/>
    <mergeCell ref="L26:L28"/>
    <mergeCell ref="N13:O13"/>
    <mergeCell ref="P13:Q13"/>
    <mergeCell ref="N14:O14"/>
    <mergeCell ref="P14:Q14"/>
    <mergeCell ref="K13:K14"/>
    <mergeCell ref="L65:L67"/>
    <mergeCell ref="K43:K54"/>
    <mergeCell ref="L43:L45"/>
    <mergeCell ref="L46:L48"/>
    <mergeCell ref="L49:L51"/>
    <mergeCell ref="L52:L54"/>
    <mergeCell ref="K30:K41"/>
    <mergeCell ref="L30:L32"/>
    <mergeCell ref="L33:L35"/>
    <mergeCell ref="L36:L38"/>
    <mergeCell ref="L39:L41"/>
    <mergeCell ref="K84:Q84"/>
    <mergeCell ref="K85:Q85"/>
    <mergeCell ref="T4:Z4"/>
    <mergeCell ref="W6:X6"/>
    <mergeCell ref="Y6:Z6"/>
    <mergeCell ref="T7:T8"/>
    <mergeCell ref="W7:X7"/>
    <mergeCell ref="Y7:Z7"/>
    <mergeCell ref="W8:X8"/>
    <mergeCell ref="Y8:Z8"/>
    <mergeCell ref="T10:T11"/>
    <mergeCell ref="W10:X10"/>
    <mergeCell ref="Y10:Z10"/>
    <mergeCell ref="W11:X11"/>
    <mergeCell ref="Y11:Z11"/>
    <mergeCell ref="K69:K80"/>
    <mergeCell ref="L69:L71"/>
    <mergeCell ref="L72:L74"/>
    <mergeCell ref="L75:L77"/>
    <mergeCell ref="L78:L80"/>
    <mergeCell ref="K56:K67"/>
    <mergeCell ref="L56:L58"/>
    <mergeCell ref="L59:L61"/>
    <mergeCell ref="L62:L64"/>
    <mergeCell ref="T17:T28"/>
    <mergeCell ref="U17:U19"/>
    <mergeCell ref="U20:U22"/>
    <mergeCell ref="U23:U25"/>
    <mergeCell ref="U26:U28"/>
    <mergeCell ref="T13:T14"/>
    <mergeCell ref="W13:X13"/>
    <mergeCell ref="Y13:Z13"/>
    <mergeCell ref="W14:X14"/>
    <mergeCell ref="Y14:Z14"/>
    <mergeCell ref="T43:T54"/>
    <mergeCell ref="U43:U45"/>
    <mergeCell ref="U46:U48"/>
    <mergeCell ref="U49:U51"/>
    <mergeCell ref="U52:U54"/>
    <mergeCell ref="T30:T41"/>
    <mergeCell ref="U30:U32"/>
    <mergeCell ref="U33:U35"/>
    <mergeCell ref="U36:U38"/>
    <mergeCell ref="U39:U41"/>
    <mergeCell ref="T84:Z84"/>
    <mergeCell ref="T85:Z85"/>
    <mergeCell ref="T69:T80"/>
    <mergeCell ref="U69:U71"/>
    <mergeCell ref="U72:U74"/>
    <mergeCell ref="U75:U77"/>
    <mergeCell ref="U78:U80"/>
    <mergeCell ref="T56:T67"/>
    <mergeCell ref="U56:U58"/>
    <mergeCell ref="U59:U61"/>
    <mergeCell ref="U62:U64"/>
    <mergeCell ref="U65:U67"/>
  </mergeCells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Tyler</dc:creator>
  <cp:lastModifiedBy>John Reid</cp:lastModifiedBy>
  <cp:lastPrinted>2022-07-13T14:22:04Z</cp:lastPrinted>
  <dcterms:created xsi:type="dcterms:W3CDTF">2022-07-01T13:33:05Z</dcterms:created>
  <dcterms:modified xsi:type="dcterms:W3CDTF">2026-06-13T14:58:58Z</dcterms:modified>
</cp:coreProperties>
</file>